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1"/>
  </bookViews>
  <sheets>
    <sheet name="申报书" sheetId="6" r:id="rId1"/>
    <sheet name="汇总表" sheetId="8" r:id="rId2"/>
    <sheet name="勿删-字段名" sheetId="7" state="hidden" r:id="rId3"/>
  </sheets>
  <definedNames>
    <definedName name="发展建设类">'勿删-字段名'!$H$2:$H$18</definedName>
    <definedName name="基本建设类">'勿删-字段名'!$F$2:$F$7</definedName>
    <definedName name="社会事业类">'勿删-字段名'!$D$2:$D$5</definedName>
    <definedName name="信息化运行维护类">'勿删-字段名'!$C$2</definedName>
    <definedName name="信息网络购建类">'勿删-字段名'!$G$2</definedName>
    <definedName name="重大活动类">'勿删-字段名'!$E$2:$E$12</definedName>
    <definedName name="专项运转类">'勿删-字段名'!$B$2:$B$8</definedName>
  </definedNames>
  <calcPr calcId="144525"/>
</workbook>
</file>

<file path=xl/comments1.xml><?xml version="1.0" encoding="utf-8"?>
<comments xmlns="http://schemas.openxmlformats.org/spreadsheetml/2006/main">
  <authors>
    <author>Alpha</author>
    <author>Huzhou</author>
  </authors>
  <commentList>
    <comment ref="G4" authorId="0">
      <text>
        <r>
          <rPr>
            <sz val="9"/>
            <rFont val="宋体"/>
            <charset val="134"/>
          </rPr>
          <t>经常性项目可填年度项目金额</t>
        </r>
      </text>
    </comment>
    <comment ref="G6" authorId="0">
      <text>
        <r>
          <rPr>
            <sz val="9"/>
            <rFont val="宋体"/>
            <charset val="134"/>
          </rPr>
          <t>经常性项目可不填</t>
        </r>
      </text>
    </comment>
    <comment ref="B8" authorId="0">
      <text>
        <r>
          <rPr>
            <sz val="9"/>
            <rFont val="宋体"/>
            <charset val="134"/>
          </rPr>
          <t>填写项目工作的开展背景、项目具体的实施内容、实施范围、工作要求和受益对象，及历年项目实施绩效情况</t>
        </r>
      </text>
    </comment>
    <comment ref="D10" authorId="0">
      <text>
        <r>
          <rPr>
            <sz val="9"/>
            <rFont val="宋体"/>
            <charset val="134"/>
          </rPr>
          <t>填写项目立项依据的①文件名称和文号，②并摘录文件中与本项目实施内容相关的具体要求</t>
        </r>
      </text>
    </comment>
    <comment ref="D12" authorId="0">
      <text>
        <r>
          <rPr>
            <sz val="9"/>
            <rFont val="宋体"/>
            <charset val="134"/>
          </rPr>
          <t>填写浙江省内其他兄弟地市，类似项目的开展情况，包括实施范围、单价等</t>
        </r>
      </text>
    </comment>
    <comment ref="D13" authorId="0">
      <text>
        <r>
          <rPr>
            <sz val="9"/>
            <rFont val="宋体"/>
            <charset val="134"/>
          </rPr>
          <t>填写可保障本项目能够顺利实施、达成预期工作目标的相关工作制度、管理办法或者措施</t>
        </r>
      </text>
    </comment>
    <comment ref="B27" authorId="0">
      <text>
        <r>
          <rPr>
            <sz val="9"/>
            <rFont val="宋体"/>
            <charset val="134"/>
          </rPr>
          <t>概要表述2026年，投入多少资金，做什么事情，实现什么效果</t>
        </r>
      </text>
    </comment>
    <comment ref="B28" authorId="0">
      <text>
        <r>
          <rPr>
            <sz val="9"/>
            <rFont val="宋体"/>
            <charset val="134"/>
          </rPr>
          <t>填列核心的产出和效益指标</t>
        </r>
      </text>
    </comment>
    <comment ref="B29" authorId="1">
      <text>
        <r>
          <rPr>
            <b/>
            <sz val="9"/>
            <rFont val="宋体"/>
            <charset val="134"/>
          </rPr>
          <t>提供的附件资料等说明</t>
        </r>
      </text>
    </comment>
  </commentList>
</comments>
</file>

<file path=xl/sharedStrings.xml><?xml version="1.0" encoding="utf-8"?>
<sst xmlns="http://schemas.openxmlformats.org/spreadsheetml/2006/main" count="567" uniqueCount="254">
  <si>
    <t>项目申报书</t>
  </si>
  <si>
    <t>单位名称：</t>
  </si>
  <si>
    <t>部门名称：</t>
  </si>
  <si>
    <t>二级项目名称</t>
  </si>
  <si>
    <t>对应一级项目名称</t>
  </si>
  <si>
    <t>责任处室/单位</t>
  </si>
  <si>
    <t>项目负责人/联系电话</t>
  </si>
  <si>
    <t>项目总额（万元）</t>
  </si>
  <si>
    <t>项目属性</t>
  </si>
  <si>
    <t>支出项目类型</t>
  </si>
  <si>
    <t>项目明细类别</t>
  </si>
  <si>
    <t>是否上级补助资金</t>
  </si>
  <si>
    <t>前置审核项目类别</t>
  </si>
  <si>
    <t>项目起止时间</t>
  </si>
  <si>
    <t>是否三张清单项目</t>
  </si>
  <si>
    <t>专项资金类别</t>
  </si>
  <si>
    <t>是否市对区（县）转移支付资金</t>
  </si>
  <si>
    <t>项目概况*</t>
  </si>
  <si>
    <t>项目立项情况</t>
  </si>
  <si>
    <t>充分性*</t>
  </si>
  <si>
    <t>立项依据层级</t>
  </si>
  <si>
    <t>项目立项依据</t>
  </si>
  <si>
    <t>项目实施急迫性</t>
  </si>
  <si>
    <t>可行性*</t>
  </si>
  <si>
    <t>省内其他地市开展情况</t>
  </si>
  <si>
    <t>保障项目实施的制度措施</t>
  </si>
  <si>
    <t>项目分年度
计划
（万元）</t>
  </si>
  <si>
    <t>实施年度</t>
  </si>
  <si>
    <t>项目预算金额</t>
  </si>
  <si>
    <t>资金来源</t>
  </si>
  <si>
    <t>年度实际支付金额
（阶段性项目填写）</t>
  </si>
  <si>
    <t>一般公共预算</t>
  </si>
  <si>
    <t>政府性基金</t>
  </si>
  <si>
    <t>财政专户资金</t>
  </si>
  <si>
    <t>其他</t>
  </si>
  <si>
    <t>合    计</t>
  </si>
  <si>
    <t>1.20xx年
（起始年份）</t>
  </si>
  <si>
    <t>2.20xx年</t>
  </si>
  <si>
    <t>3.20xx年</t>
  </si>
  <si>
    <t>4.20xx年</t>
  </si>
  <si>
    <t>……</t>
  </si>
  <si>
    <t>2026年预算
测算明细</t>
  </si>
  <si>
    <t>支出事项</t>
  </si>
  <si>
    <t>2026年预算申请金额（元）</t>
  </si>
  <si>
    <t>分项资金需求数（元）</t>
  </si>
  <si>
    <t>单价</t>
  </si>
  <si>
    <t>单价依据</t>
  </si>
  <si>
    <t>数量</t>
  </si>
  <si>
    <t>数量依据</t>
  </si>
  <si>
    <t>支出经济科目</t>
  </si>
  <si>
    <t>项目年度绩效目标</t>
  </si>
  <si>
    <t>项目年度绩效指标</t>
  </si>
  <si>
    <t>其他需要说明的问题</t>
  </si>
  <si>
    <t>填报人：</t>
  </si>
  <si>
    <t>单位负责人：</t>
  </si>
  <si>
    <t>　</t>
  </si>
  <si>
    <t>　填报日期：</t>
  </si>
  <si>
    <t>说明：本表中资金来源的一般公共预算包括上级资金和本级预算，政府性基金预算包括上级资金和本级预算，其他收入包括国有资本经营预算拨款收入、单位资金（事业收入、上级补助收入、附属单位上缴收入、事业单位经营收入、其他收入）</t>
  </si>
  <si>
    <t>编制单位名称</t>
  </si>
  <si>
    <t>一级项目名称</t>
  </si>
  <si>
    <t>标签</t>
  </si>
  <si>
    <t>立项依据</t>
  </si>
  <si>
    <t>项目概况</t>
  </si>
  <si>
    <t>项目年度绩效</t>
  </si>
  <si>
    <t>2026年预算需求分明细</t>
  </si>
  <si>
    <t>2026年资金计划</t>
  </si>
  <si>
    <t>五级保障类别</t>
  </si>
  <si>
    <t>合计</t>
  </si>
  <si>
    <t>湖州学院</t>
  </si>
  <si>
    <t>人才培养</t>
  </si>
  <si>
    <t>师资队伍建设</t>
  </si>
  <si>
    <t>经常性</t>
  </si>
  <si>
    <t>专项运转类</t>
  </si>
  <si>
    <t>否</t>
  </si>
  <si>
    <t>政府履职</t>
  </si>
  <si>
    <t>条件保障与支撑</t>
  </si>
  <si>
    <t>教学仪器设备费</t>
  </si>
  <si>
    <t>发展建设类</t>
  </si>
  <si>
    <t>图书购置</t>
  </si>
  <si>
    <t>后勤保障与建设</t>
  </si>
  <si>
    <t>高校学生资助</t>
  </si>
  <si>
    <t>科学研究</t>
  </si>
  <si>
    <t>校级科研项目</t>
  </si>
  <si>
    <t>服务地方</t>
  </si>
  <si>
    <t>横向科研项目</t>
  </si>
  <si>
    <t>纵向科研项目</t>
  </si>
  <si>
    <t>湖州学院新建工程</t>
  </si>
  <si>
    <t>阶段性</t>
  </si>
  <si>
    <t>政府投资清单</t>
  </si>
  <si>
    <t>政府投资</t>
  </si>
  <si>
    <t>部门汇总</t>
  </si>
  <si>
    <t>1、如需增加行，请从表格中间部分右键增行；
2、本表以部门为单位进行汇总，财政各归口以处室为单位进行汇总，以一个表展示。</t>
  </si>
  <si>
    <t>信息化运行维护类</t>
  </si>
  <si>
    <t>社会事业类</t>
  </si>
  <si>
    <t>重大活动类</t>
  </si>
  <si>
    <t>基本建设类</t>
  </si>
  <si>
    <t>信息网络购建类</t>
  </si>
  <si>
    <t>1.1.1.特殊公用类（特殊单位无法按基本支出标准列支的需改列项目的日常公用支出）</t>
  </si>
  <si>
    <t>1.2.1.信息化运行维护</t>
  </si>
  <si>
    <t>2.1.1低收入家庭补助</t>
  </si>
  <si>
    <t>2.2.1.大型会议</t>
  </si>
  <si>
    <t>2.3.1.办公用房、专项业务用房等购建</t>
  </si>
  <si>
    <t>2.4.1.信息网络购建</t>
  </si>
  <si>
    <t>2.5.1.交通工具购置</t>
  </si>
  <si>
    <t>1.1.2.房租类</t>
  </si>
  <si>
    <t>2.1.2文化低保惠民</t>
  </si>
  <si>
    <t>2.2.2.外部培训</t>
  </si>
  <si>
    <t>2.3.2.公共基础设施建设(农田设施、道路、铁路、桥梁、水坝、机场、海塘、车站、码头等构筑物)</t>
  </si>
  <si>
    <t>2.5.2.批量资产购置</t>
  </si>
  <si>
    <t>1.1.3.专项执法办案</t>
  </si>
  <si>
    <t>2.1.3社保救助</t>
  </si>
  <si>
    <t>2.2.3.重大宣传</t>
  </si>
  <si>
    <t>2.3.3.办公用房、专项业务用房等大型修缮</t>
  </si>
  <si>
    <t>2.5.9.物资储备</t>
  </si>
  <si>
    <t>1.1.4其他专项运转类</t>
  </si>
  <si>
    <t>2.1.4残疾人补助</t>
  </si>
  <si>
    <t>2.2.4.展会</t>
  </si>
  <si>
    <t>2.3.4.公共基础设施修缮(农田设施、道路、铁路、桥梁、水坝、机场、海塘、车站、码头等构筑物，环卫、绿化及其他市政设施)</t>
  </si>
  <si>
    <t>2.5.10.赠与</t>
  </si>
  <si>
    <t>1.1.5.综合业务管理费</t>
  </si>
  <si>
    <t>2.2.5.文化类活动</t>
  </si>
  <si>
    <t>2.3.5.大型设备修缮</t>
  </si>
  <si>
    <t>2.5.11.国家赔偿支出</t>
  </si>
  <si>
    <t>1.1.6.临时机构综合业务管理费</t>
  </si>
  <si>
    <t>2.2.6.体育类活动</t>
  </si>
  <si>
    <t>2.3.6.资本化的场馆装修布置(博物馆、展览馆、科技馆、图书馆、美术馆等)</t>
  </si>
  <si>
    <t>2.5.12.对非预算单位补贴</t>
  </si>
  <si>
    <t>1.1.7.人员补助类</t>
  </si>
  <si>
    <t>2.2.7.交流合作活动</t>
  </si>
  <si>
    <t>2.5.13人才奖励补助</t>
  </si>
  <si>
    <t>2.2.8.重大课题</t>
  </si>
  <si>
    <t>2.5.14.地方政府债券</t>
  </si>
  <si>
    <t>2.2.9.重大规划</t>
  </si>
  <si>
    <t>2.5.15.对社会保障基金支出</t>
  </si>
  <si>
    <t>2.2.10.大型统计调查</t>
  </si>
  <si>
    <t>2.5.16.援助等支出</t>
  </si>
  <si>
    <t>2.2.11.大型就业创业活动</t>
  </si>
  <si>
    <t>2.5.17.市级预备费</t>
  </si>
  <si>
    <t>2.5.18其他发展建设（非全额单位）</t>
  </si>
  <si>
    <t>2.5.21.其他发展建设（科研）</t>
  </si>
  <si>
    <t>2.5.22.其他发展建设（政府性基金）</t>
  </si>
  <si>
    <t>2.5.23.其他发展建设（上级补助）</t>
  </si>
  <si>
    <t>2.5.24.其他发展建设（国资）</t>
  </si>
  <si>
    <t>2.5.25.其他发展建设（补助补贴）</t>
  </si>
  <si>
    <t>01</t>
  </si>
  <si>
    <t>工资福利支出</t>
  </si>
  <si>
    <t>-</t>
  </si>
  <si>
    <t>基本工资</t>
  </si>
  <si>
    <t>02</t>
  </si>
  <si>
    <t>津贴补贴</t>
  </si>
  <si>
    <t>03</t>
  </si>
  <si>
    <t>奖金</t>
  </si>
  <si>
    <t>06</t>
  </si>
  <si>
    <t>伙食补助费</t>
  </si>
  <si>
    <t>07</t>
  </si>
  <si>
    <t>绩效工资</t>
  </si>
  <si>
    <t>08</t>
  </si>
  <si>
    <t>机关事业单位基本养老保险缴费</t>
  </si>
  <si>
    <t>09</t>
  </si>
  <si>
    <t>职业年金缴费</t>
  </si>
  <si>
    <t>职工基本医疗保险缴费</t>
  </si>
  <si>
    <t>11</t>
  </si>
  <si>
    <t>公务员医疗补助缴费</t>
  </si>
  <si>
    <t>12</t>
  </si>
  <si>
    <t>其他社会保障缴费★</t>
  </si>
  <si>
    <t>住房公积金</t>
  </si>
  <si>
    <t>医疗费</t>
  </si>
  <si>
    <t>其他工资福利支出</t>
  </si>
  <si>
    <t>商品和服务支出</t>
  </si>
  <si>
    <t>办公费</t>
  </si>
  <si>
    <t>印刷费</t>
  </si>
  <si>
    <t>04</t>
  </si>
  <si>
    <t>手续费</t>
  </si>
  <si>
    <t>05</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</si>
  <si>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</si>
  <si>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</si>
  <si>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</si>
  <si>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</si>
  <si>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</si>
  <si>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</si>
  <si>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</si>
  <si>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</si>
  <si>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</si>
  <si>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</si>
  <si>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</si>
  <si>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</si>
  <si>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</si>
  <si>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</si>
  <si>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</si>
  <si>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</si>
  <si>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</si>
  <si>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</si>
  <si>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</si>
  <si>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</si>
  <si>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</si>
  <si>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</si>
  <si>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</si>
  <si>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</si>
  <si>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</si>
  <si>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</si>
  <si>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</si>
  <si>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</si>
  <si>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</si>
  <si>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</si>
  <si>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</si>
  <si>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</si>
  <si>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</si>
  <si>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</si>
  <si>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</si>
  <si>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</si>
  <si>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债务利息及费用支出</t>
  </si>
  <si>
    <t>国内债务付息</t>
  </si>
  <si>
    <t>国外债务付息</t>
  </si>
  <si>
    <t>国内债务发行费用</t>
  </si>
  <si>
    <t>国外债务发行费用</t>
  </si>
  <si>
    <t>资本性支出(基本建设)</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</si>
  <si>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</si>
  <si>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</si>
  <si>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</si>
  <si>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</si>
  <si>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</si>
  <si>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</si>
  <si>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</si>
  <si>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</si>
  <si>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</si>
  <si>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</si>
  <si>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</si>
  <si>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</si>
  <si>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</si>
  <si>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土地补偿</t>
  </si>
  <si>
    <t>10</t>
  </si>
  <si>
    <t>安置补助</t>
  </si>
  <si>
    <t>地上附着物和青苗补偿</t>
  </si>
  <si>
    <t>拆迁补偿</t>
  </si>
  <si>
    <t>13</t>
  </si>
  <si>
    <t>其他资本性支出</t>
  </si>
  <si>
    <t>对企业补助(基本建设)</t>
  </si>
  <si>
    <t>资本金注入(基本建设)</t>
  </si>
  <si>
    <t>其他对企业补助</t>
  </si>
  <si>
    <t>对企业补助</t>
  </si>
  <si>
    <t>资本金注入</t>
  </si>
  <si>
    <t>政府投资基金股权投资</t>
  </si>
  <si>
    <t>费用补贴</t>
  </si>
  <si>
    <t>利息补贴</t>
  </si>
  <si>
    <t>其他资本性补助</t>
  </si>
  <si>
    <t>对社会保障基金补助</t>
  </si>
  <si>
    <t>对社会保险基金补助</t>
  </si>
  <si>
    <t>补充全国社会保障基金</t>
  </si>
  <si>
    <t>对机关事业单位职业年金的补助</t>
  </si>
  <si>
    <t>其他支出</t>
  </si>
  <si>
    <t>国家赔偿费用支出</t>
  </si>
  <si>
    <t>对民间非营利组织和群众性自治组织补贴</t>
  </si>
  <si>
    <t>经常性赠与</t>
  </si>
  <si>
    <t>资本性赠与</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</si>
</sst>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0"/>
      <name val="宋体"/>
      <charset val="134"/>
    </font>
    <font>
      <b/>
      <sz val="11"/>
      <color theme="1"/>
      <name val="等线"/>
      <charset val="134"/>
      <scheme val="minor"/>
    </font>
    <font>
      <sz val="11"/>
      <color theme="1"/>
      <name val="宋体"/>
      <charset val="134"/>
    </font>
    <font>
      <sz val="11"/>
      <color indexed="8"/>
      <name val="宋体"/>
      <charset val="134"/>
    </font>
    <font>
      <sz val="10"/>
      <color indexed="8"/>
      <name val="宋体"/>
      <charset val="134"/>
    </font>
    <font>
      <sz val="16"/>
      <name val="仿宋_GB2312"/>
      <charset val="134"/>
    </font>
    <font>
      <sz val="21"/>
      <color indexed="8"/>
      <name val="黑体"/>
      <charset val="134"/>
    </font>
    <font>
      <sz val="21"/>
      <name val="黑体"/>
      <charset val="134"/>
    </font>
    <font>
      <b/>
      <sz val="10"/>
      <color indexed="8"/>
      <name val="宋体"/>
      <charset val="134"/>
    </font>
    <font>
      <b/>
      <sz val="10"/>
      <name val="宋体"/>
      <charset val="134"/>
    </font>
    <font>
      <sz val="10"/>
      <color theme="1"/>
      <name val="宋体"/>
      <charset val="134"/>
    </font>
    <font>
      <sz val="11"/>
      <name val="宋体"/>
      <charset val="134"/>
    </font>
    <font>
      <sz val="11"/>
      <color theme="0"/>
      <name val="等线"/>
      <charset val="0"/>
      <scheme val="minor"/>
    </font>
    <font>
      <sz val="11"/>
      <color theme="1"/>
      <name val="等线"/>
      <charset val="0"/>
      <scheme val="minor"/>
    </font>
    <font>
      <sz val="11"/>
      <color rgb="FF006100"/>
      <name val="等线"/>
      <charset val="0"/>
      <scheme val="minor"/>
    </font>
    <font>
      <b/>
      <sz val="13"/>
      <color theme="3"/>
      <name val="等线"/>
      <charset val="134"/>
      <scheme val="minor"/>
    </font>
    <font>
      <u/>
      <sz val="11"/>
      <color rgb="FF80008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0000FF"/>
      <name val="等线"/>
      <charset val="0"/>
      <scheme val="minor"/>
    </font>
    <font>
      <sz val="11"/>
      <color rgb="FF3F3F76"/>
      <name val="等线"/>
      <charset val="0"/>
      <scheme val="minor"/>
    </font>
    <font>
      <b/>
      <sz val="11"/>
      <color theme="1"/>
      <name val="等线"/>
      <charset val="0"/>
      <scheme val="minor"/>
    </font>
    <font>
      <sz val="11"/>
      <color rgb="FFFF0000"/>
      <name val="等线"/>
      <charset val="0"/>
      <scheme val="minor"/>
    </font>
    <font>
      <b/>
      <sz val="11"/>
      <color rgb="FFFFFFFF"/>
      <name val="等线"/>
      <charset val="0"/>
      <scheme val="minor"/>
    </font>
    <font>
      <sz val="11"/>
      <color rgb="FF9C0006"/>
      <name val="等线"/>
      <charset val="0"/>
      <scheme val="minor"/>
    </font>
    <font>
      <sz val="11"/>
      <color rgb="FFFA7D00"/>
      <name val="等线"/>
      <charset val="0"/>
      <scheme val="minor"/>
    </font>
    <font>
      <b/>
      <sz val="15"/>
      <color theme="3"/>
      <name val="等线"/>
      <charset val="134"/>
      <scheme val="minor"/>
    </font>
    <font>
      <sz val="11"/>
      <color rgb="FF9C6500"/>
      <name val="等线"/>
      <charset val="0"/>
      <scheme val="minor"/>
    </font>
    <font>
      <b/>
      <sz val="18"/>
      <color theme="3"/>
      <name val="等线"/>
      <charset val="134"/>
      <scheme val="minor"/>
    </font>
    <font>
      <b/>
      <sz val="11"/>
      <color rgb="FFFA7D00"/>
      <name val="等线"/>
      <charset val="0"/>
      <scheme val="minor"/>
    </font>
    <font>
      <b/>
      <sz val="11"/>
      <color rgb="FF3F3F3F"/>
      <name val="等线"/>
      <charset val="0"/>
      <scheme val="minor"/>
    </font>
    <font>
      <sz val="9"/>
      <name val="宋体"/>
      <charset val="134"/>
    </font>
    <font>
      <b/>
      <sz val="9"/>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7" fillId="0" borderId="0" applyFont="0" applyFill="0" applyBorder="0" applyAlignment="0" applyProtection="0">
      <alignment vertical="center"/>
    </xf>
    <xf numFmtId="0" fontId="13" fillId="10" borderId="0" applyNumberFormat="0" applyBorder="0" applyAlignment="0" applyProtection="0">
      <alignment vertical="center"/>
    </xf>
    <xf numFmtId="0" fontId="21" fillId="13" borderId="1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4" borderId="0" applyNumberFormat="0" applyBorder="0" applyAlignment="0" applyProtection="0">
      <alignment vertical="center"/>
    </xf>
    <xf numFmtId="0" fontId="25" fillId="18" borderId="0" applyNumberFormat="0" applyBorder="0" applyAlignment="0" applyProtection="0">
      <alignment vertical="center"/>
    </xf>
    <xf numFmtId="43" fontId="17" fillId="0" borderId="0" applyFont="0" applyFill="0" applyBorder="0" applyAlignment="0" applyProtection="0">
      <alignment vertical="center"/>
    </xf>
    <xf numFmtId="0" fontId="12" fillId="22" borderId="0" applyNumberFormat="0" applyBorder="0" applyAlignment="0" applyProtection="0">
      <alignment vertical="center"/>
    </xf>
    <xf numFmtId="0" fontId="20" fillId="0" borderId="0" applyNumberFormat="0" applyFill="0" applyBorder="0" applyAlignment="0" applyProtection="0">
      <alignment vertical="center"/>
    </xf>
    <xf numFmtId="9" fontId="17"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12" borderId="11" applyNumberFormat="0" applyFont="0" applyAlignment="0" applyProtection="0">
      <alignment vertical="center"/>
    </xf>
    <xf numFmtId="0" fontId="12" fillId="5"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10" applyNumberFormat="0" applyFill="0" applyAlignment="0" applyProtection="0">
      <alignment vertical="center"/>
    </xf>
    <xf numFmtId="0" fontId="15" fillId="0" borderId="10" applyNumberFormat="0" applyFill="0" applyAlignment="0" applyProtection="0">
      <alignment vertical="center"/>
    </xf>
    <xf numFmtId="0" fontId="12" fillId="9" borderId="0" applyNumberFormat="0" applyBorder="0" applyAlignment="0" applyProtection="0">
      <alignment vertical="center"/>
    </xf>
    <xf numFmtId="0" fontId="19" fillId="0" borderId="15" applyNumberFormat="0" applyFill="0" applyAlignment="0" applyProtection="0">
      <alignment vertical="center"/>
    </xf>
    <xf numFmtId="0" fontId="12" fillId="25" borderId="0" applyNumberFormat="0" applyBorder="0" applyAlignment="0" applyProtection="0">
      <alignment vertical="center"/>
    </xf>
    <xf numFmtId="0" fontId="31" fillId="28" borderId="17" applyNumberFormat="0" applyAlignment="0" applyProtection="0">
      <alignment vertical="center"/>
    </xf>
    <xf numFmtId="0" fontId="30" fillId="28" borderId="12" applyNumberFormat="0" applyAlignment="0" applyProtection="0">
      <alignment vertical="center"/>
    </xf>
    <xf numFmtId="0" fontId="24" fillId="17" borderId="14" applyNumberFormat="0" applyAlignment="0" applyProtection="0">
      <alignment vertical="center"/>
    </xf>
    <xf numFmtId="0" fontId="13" fillId="29" borderId="0" applyNumberFormat="0" applyBorder="0" applyAlignment="0" applyProtection="0">
      <alignment vertical="center"/>
    </xf>
    <xf numFmtId="0" fontId="12" fillId="16" borderId="0" applyNumberFormat="0" applyBorder="0" applyAlignment="0" applyProtection="0">
      <alignment vertical="center"/>
    </xf>
    <xf numFmtId="0" fontId="26" fillId="0" borderId="16" applyNumberFormat="0" applyFill="0" applyAlignment="0" applyProtection="0">
      <alignment vertical="center"/>
    </xf>
    <xf numFmtId="0" fontId="22" fillId="0" borderId="13" applyNumberFormat="0" applyFill="0" applyAlignment="0" applyProtection="0">
      <alignment vertical="center"/>
    </xf>
    <xf numFmtId="0" fontId="14" fillId="8" borderId="0" applyNumberFormat="0" applyBorder="0" applyAlignment="0" applyProtection="0">
      <alignment vertical="center"/>
    </xf>
    <xf numFmtId="0" fontId="28" fillId="24" borderId="0" applyNumberFormat="0" applyBorder="0" applyAlignment="0" applyProtection="0">
      <alignment vertical="center"/>
    </xf>
    <xf numFmtId="0" fontId="13" fillId="21" borderId="0" applyNumberFormat="0" applyBorder="0" applyAlignment="0" applyProtection="0">
      <alignment vertical="center"/>
    </xf>
    <xf numFmtId="0" fontId="12" fillId="27" borderId="0" applyNumberFormat="0" applyBorder="0" applyAlignment="0" applyProtection="0">
      <alignment vertical="center"/>
    </xf>
    <xf numFmtId="0" fontId="13" fillId="20" borderId="0" applyNumberFormat="0" applyBorder="0" applyAlignment="0" applyProtection="0">
      <alignment vertical="center"/>
    </xf>
    <xf numFmtId="0" fontId="13" fillId="26"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2" fillId="31" borderId="0" applyNumberFormat="0" applyBorder="0" applyAlignment="0" applyProtection="0">
      <alignment vertical="center"/>
    </xf>
    <xf numFmtId="0" fontId="12" fillId="23" borderId="0" applyNumberFormat="0" applyBorder="0" applyAlignment="0" applyProtection="0">
      <alignment vertical="center"/>
    </xf>
    <xf numFmtId="0" fontId="13" fillId="11" borderId="0" applyNumberFormat="0" applyBorder="0" applyAlignment="0" applyProtection="0">
      <alignment vertical="center"/>
    </xf>
    <xf numFmtId="0" fontId="13" fillId="32" borderId="0" applyNumberFormat="0" applyBorder="0" applyAlignment="0" applyProtection="0">
      <alignment vertical="center"/>
    </xf>
    <xf numFmtId="0" fontId="12" fillId="30" borderId="0" applyNumberFormat="0" applyBorder="0" applyAlignment="0" applyProtection="0">
      <alignment vertical="center"/>
    </xf>
    <xf numFmtId="0" fontId="13" fillId="15" borderId="0" applyNumberFormat="0" applyBorder="0" applyAlignment="0" applyProtection="0">
      <alignment vertical="center"/>
    </xf>
    <xf numFmtId="0" fontId="12" fillId="19" borderId="0" applyNumberFormat="0" applyBorder="0" applyAlignment="0" applyProtection="0">
      <alignment vertical="center"/>
    </xf>
    <xf numFmtId="0" fontId="12" fillId="4" borderId="0" applyNumberFormat="0" applyBorder="0" applyAlignment="0" applyProtection="0">
      <alignment vertical="center"/>
    </xf>
    <xf numFmtId="0" fontId="13" fillId="33" borderId="0" applyNumberFormat="0" applyBorder="0" applyAlignment="0" applyProtection="0">
      <alignment vertical="center"/>
    </xf>
    <xf numFmtId="0" fontId="12" fillId="34" borderId="0" applyNumberFormat="0" applyBorder="0" applyAlignment="0" applyProtection="0">
      <alignment vertical="center"/>
    </xf>
  </cellStyleXfs>
  <cellXfs count="88">
    <xf numFmtId="0" fontId="0" fillId="0" borderId="0" xfId="0"/>
    <xf numFmtId="49" fontId="0" fillId="0" borderId="0" xfId="0" applyNumberFormat="1" applyFont="1" applyAlignment="1">
      <alignment vertical="center"/>
    </xf>
    <xf numFmtId="49" fontId="0" fillId="0" borderId="0" xfId="0" applyNumberFormat="1" applyAlignment="1">
      <alignment vertical="center"/>
    </xf>
    <xf numFmtId="49" fontId="0" fillId="0" borderId="0" xfId="0" applyNumberFormat="1"/>
    <xf numFmtId="49" fontId="0" fillId="0" borderId="0" xfId="0" applyNumberFormat="1" applyFont="1" applyAlignment="1">
      <alignment wrapText="1"/>
    </xf>
    <xf numFmtId="49" fontId="0" fillId="0" borderId="0" xfId="0" applyNumberFormat="1" applyFont="1" applyAlignment="1">
      <alignment horizontal="right"/>
    </xf>
    <xf numFmtId="0" fontId="0" fillId="0" borderId="0" xfId="0" applyAlignment="1">
      <alignment horizontal="left"/>
    </xf>
    <xf numFmtId="0" fontId="0" fillId="0" borderId="0" xfId="0" applyFont="1"/>
    <xf numFmtId="49" fontId="0" fillId="0" borderId="0" xfId="0" applyNumberFormat="1" applyAlignment="1">
      <alignment horizontal="left"/>
    </xf>
    <xf numFmtId="49" fontId="0" fillId="0" borderId="0" xfId="0" applyNumberFormat="1" applyAlignment="1">
      <alignment horizontal="right"/>
    </xf>
    <xf numFmtId="0" fontId="0" fillId="0" borderId="0" xfId="0" applyFont="1" applyAlignment="1">
      <alignment horizontal="left"/>
    </xf>
    <xf numFmtId="0" fontId="0" fillId="0" borderId="0" xfId="0" applyAlignment="1">
      <alignment vertical="center"/>
    </xf>
    <xf numFmtId="0" fontId="0" fillId="0" borderId="0" xfId="0" applyAlignment="1">
      <alignment vertical="center" wrapText="1"/>
    </xf>
    <xf numFmtId="0" fontId="0" fillId="2" borderId="0" xfId="0" applyFill="1" applyAlignment="1">
      <alignment vertical="center" wrapText="1"/>
    </xf>
    <xf numFmtId="0" fontId="1" fillId="0" borderId="0" xfId="0" applyFont="1" applyAlignment="1">
      <alignment vertical="center"/>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xf>
    <xf numFmtId="0" fontId="1" fillId="0" borderId="1" xfId="0" applyFont="1" applyBorder="1" applyAlignment="1">
      <alignment horizontal="left"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Font="1" applyAlignment="1">
      <alignment vertical="center"/>
    </xf>
    <xf numFmtId="0" fontId="4" fillId="3" borderId="1" xfId="0" applyNumberFormat="1" applyFont="1" applyFill="1" applyBorder="1" applyAlignment="1" applyProtection="1">
      <alignment horizontal="center" vertical="center"/>
    </xf>
    <xf numFmtId="0" fontId="4" fillId="3" borderId="4" xfId="0" applyNumberFormat="1" applyFont="1" applyFill="1" applyBorder="1" applyAlignment="1" applyProtection="1">
      <alignment horizontal="center" vertical="center"/>
    </xf>
    <xf numFmtId="0" fontId="3"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 fillId="0" borderId="1" xfId="0" applyFont="1" applyBorder="1" applyAlignment="1">
      <alignment vertical="center"/>
    </xf>
    <xf numFmtId="0" fontId="3" fillId="0" borderId="0" xfId="0" applyFont="1" applyAlignment="1">
      <alignment horizontal="left" vertical="center" wrapText="1"/>
    </xf>
    <xf numFmtId="0" fontId="5" fillId="0" borderId="0" xfId="0" applyFont="1"/>
    <xf numFmtId="0" fontId="0" fillId="3" borderId="0" xfId="0" applyFill="1"/>
    <xf numFmtId="0" fontId="6" fillId="0" borderId="0"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horizontal="center" vertical="center"/>
    </xf>
    <xf numFmtId="0" fontId="3" fillId="0" borderId="5" xfId="0" applyNumberFormat="1" applyFont="1" applyFill="1" applyBorder="1" applyAlignment="1" applyProtection="1">
      <alignment horizontal="left" vertical="center"/>
    </xf>
    <xf numFmtId="0" fontId="0" fillId="0" borderId="5" xfId="0" applyNumberFormat="1" applyFont="1" applyFill="1" applyBorder="1" applyAlignment="1" applyProtection="1">
      <alignment vertical="center"/>
    </xf>
    <xf numFmtId="0" fontId="0" fillId="0" borderId="5" xfId="0" applyNumberFormat="1" applyFont="1" applyFill="1" applyBorder="1" applyAlignment="1" applyProtection="1">
      <alignment horizontal="center" vertical="center"/>
    </xf>
    <xf numFmtId="0" fontId="8" fillId="2" borderId="1" xfId="0" applyNumberFormat="1" applyFont="1" applyFill="1" applyBorder="1" applyAlignment="1" applyProtection="1">
      <alignment horizontal="center" vertical="center"/>
    </xf>
    <xf numFmtId="0" fontId="8" fillId="2" borderId="4" xfId="0" applyNumberFormat="1" applyFont="1" applyFill="1" applyBorder="1" applyAlignment="1" applyProtection="1">
      <alignment horizontal="center" vertical="center" wrapText="1"/>
    </xf>
    <xf numFmtId="0" fontId="8" fillId="2" borderId="6" xfId="0" applyNumberFormat="1" applyFont="1" applyFill="1" applyBorder="1" applyAlignment="1" applyProtection="1">
      <alignment horizontal="center" vertical="center" wrapText="1"/>
    </xf>
    <xf numFmtId="0" fontId="8" fillId="2" borderId="7" xfId="0" applyNumberFormat="1" applyFont="1" applyFill="1" applyBorder="1" applyAlignment="1" applyProtection="1">
      <alignment horizontal="center" vertical="center" wrapText="1"/>
    </xf>
    <xf numFmtId="0" fontId="8" fillId="3"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xf>
    <xf numFmtId="0" fontId="0" fillId="0" borderId="0" xfId="0" applyFont="1" applyAlignment="1">
      <alignment horizontal="center" vertical="center"/>
    </xf>
    <xf numFmtId="0" fontId="0" fillId="2" borderId="1" xfId="0" applyNumberFormat="1" applyFont="1" applyFill="1" applyBorder="1" applyAlignment="1" applyProtection="1">
      <alignment horizontal="center" vertical="center"/>
    </xf>
    <xf numFmtId="0" fontId="9" fillId="3" borderId="1" xfId="0" applyFont="1" applyFill="1" applyBorder="1" applyAlignment="1">
      <alignment horizontal="center" vertical="center"/>
    </xf>
    <xf numFmtId="0" fontId="9" fillId="0" borderId="1" xfId="0" applyFont="1" applyBorder="1" applyAlignment="1">
      <alignment horizontal="center" vertical="center"/>
    </xf>
    <xf numFmtId="0" fontId="0" fillId="0" borderId="1" xfId="0" applyFont="1" applyBorder="1" applyAlignment="1">
      <alignment horizontal="center" vertical="center"/>
    </xf>
    <xf numFmtId="0" fontId="10" fillId="3" borderId="4" xfId="0" applyFont="1" applyFill="1" applyBorder="1" applyAlignment="1">
      <alignment horizontal="center" vertical="center"/>
    </xf>
    <xf numFmtId="0" fontId="10" fillId="3" borderId="7" xfId="0" applyFont="1" applyFill="1" applyBorder="1" applyAlignment="1">
      <alignment horizontal="center" vertical="center"/>
    </xf>
    <xf numFmtId="0" fontId="8" fillId="3" borderId="1" xfId="0" applyNumberFormat="1"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10" fillId="0" borderId="4" xfId="0" applyFont="1" applyBorder="1" applyAlignment="1">
      <alignment horizontal="center" vertical="center"/>
    </xf>
    <xf numFmtId="0" fontId="10" fillId="0" borderId="7" xfId="0" applyFont="1" applyBorder="1" applyAlignment="1">
      <alignment horizontal="center" vertical="center"/>
    </xf>
    <xf numFmtId="14" fontId="4" fillId="3" borderId="4" xfId="0" applyNumberFormat="1" applyFont="1" applyFill="1" applyBorder="1" applyAlignment="1" applyProtection="1">
      <alignment horizontal="center" vertical="center"/>
    </xf>
    <xf numFmtId="14" fontId="4" fillId="3" borderId="6" xfId="0" applyNumberFormat="1" applyFont="1" applyFill="1" applyBorder="1" applyAlignment="1" applyProtection="1">
      <alignment horizontal="center" vertical="center"/>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8" fillId="3" borderId="4" xfId="0" applyFont="1" applyFill="1" applyBorder="1" applyAlignment="1">
      <alignment horizontal="center" vertical="center" wrapText="1"/>
    </xf>
    <xf numFmtId="0" fontId="8" fillId="3" borderId="7"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xf>
    <xf numFmtId="0" fontId="0" fillId="2"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0" fillId="0" borderId="1" xfId="0" applyFont="1" applyBorder="1" applyAlignment="1">
      <alignment vertical="center"/>
    </xf>
    <xf numFmtId="0" fontId="0" fillId="2" borderId="1" xfId="0" applyNumberFormat="1" applyFont="1" applyFill="1" applyBorder="1" applyAlignment="1" applyProtection="1">
      <alignment horizontal="left" vertical="center" wrapText="1"/>
    </xf>
    <xf numFmtId="0" fontId="11" fillId="0" borderId="1" xfId="0" applyFont="1" applyBorder="1" applyAlignment="1">
      <alignment vertical="center"/>
    </xf>
    <xf numFmtId="0" fontId="9" fillId="2" borderId="1" xfId="0" applyNumberFormat="1" applyFont="1" applyFill="1" applyBorder="1" applyAlignment="1" applyProtection="1">
      <alignment horizontal="center" vertical="center"/>
    </xf>
    <xf numFmtId="0" fontId="4" fillId="3" borderId="8" xfId="0" applyNumberFormat="1" applyFont="1" applyFill="1" applyBorder="1" applyAlignment="1" applyProtection="1">
      <alignment horizontal="center" vertical="center"/>
    </xf>
    <xf numFmtId="0" fontId="4" fillId="3" borderId="6" xfId="0" applyNumberFormat="1" applyFont="1" applyFill="1" applyBorder="1" applyAlignment="1" applyProtection="1">
      <alignment horizontal="center" vertical="center"/>
    </xf>
    <xf numFmtId="0" fontId="4" fillId="3" borderId="1" xfId="0" applyNumberFormat="1" applyFont="1" applyFill="1" applyBorder="1" applyAlignment="1" applyProtection="1">
      <alignment horizontal="center" vertical="center" wrapText="1"/>
    </xf>
    <xf numFmtId="0" fontId="9" fillId="3" borderId="1" xfId="0" applyNumberFormat="1" applyFont="1" applyFill="1" applyBorder="1" applyAlignment="1" applyProtection="1">
      <alignment horizontal="center" vertical="center" wrapText="1"/>
    </xf>
    <xf numFmtId="0" fontId="4" fillId="3" borderId="9"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vertical="center"/>
    </xf>
    <xf numFmtId="0" fontId="0" fillId="2" borderId="1" xfId="0" applyNumberFormat="1" applyFont="1" applyFill="1" applyBorder="1" applyAlignment="1" applyProtection="1">
      <alignment vertical="center"/>
    </xf>
    <xf numFmtId="0" fontId="0" fillId="0" borderId="1" xfId="0" applyNumberFormat="1" applyFont="1" applyFill="1" applyBorder="1" applyAlignment="1" applyProtection="1">
      <alignment vertical="center"/>
    </xf>
    <xf numFmtId="0" fontId="4" fillId="2" borderId="1" xfId="0" applyNumberFormat="1" applyFont="1" applyFill="1" applyBorder="1" applyAlignment="1" applyProtection="1">
      <alignment vertical="center"/>
    </xf>
    <xf numFmtId="0" fontId="4" fillId="2" borderId="7" xfId="0" applyNumberFormat="1" applyFont="1" applyFill="1" applyBorder="1" applyAlignment="1" applyProtection="1">
      <alignment vertical="center"/>
    </xf>
    <xf numFmtId="0" fontId="4" fillId="2" borderId="1" xfId="0" applyNumberFormat="1" applyFont="1" applyFill="1" applyBorder="1" applyAlignment="1" applyProtection="1">
      <alignment vertical="center" wrapText="1"/>
    </xf>
    <xf numFmtId="0" fontId="4" fillId="0" borderId="4" xfId="0" applyNumberFormat="1" applyFont="1" applyFill="1" applyBorder="1" applyAlignment="1" applyProtection="1">
      <alignment vertical="center" wrapText="1"/>
    </xf>
    <xf numFmtId="0" fontId="4" fillId="0" borderId="6" xfId="0" applyNumberFormat="1" applyFont="1" applyFill="1" applyBorder="1" applyAlignment="1" applyProtection="1">
      <alignment vertical="center" wrapText="1"/>
    </xf>
    <xf numFmtId="0" fontId="0" fillId="0" borderId="1" xfId="0" applyNumberFormat="1" applyFont="1" applyFill="1" applyBorder="1" applyAlignment="1" applyProtection="1">
      <alignment vertical="center" wrapText="1"/>
    </xf>
    <xf numFmtId="0" fontId="0" fillId="2" borderId="1" xfId="0" applyNumberFormat="1" applyFont="1" applyFill="1" applyBorder="1" applyAlignment="1" applyProtection="1">
      <alignment vertical="center" wrapText="1"/>
    </xf>
    <xf numFmtId="0" fontId="0" fillId="3" borderId="0" xfId="0" applyFont="1" applyFill="1" applyAlignment="1">
      <alignment horizontal="left" vertical="center" wrapText="1"/>
    </xf>
    <xf numFmtId="0" fontId="0" fillId="3" borderId="0" xfId="0" applyFill="1" applyAlignment="1">
      <alignment horizontal="left" vertical="center" wrapText="1"/>
    </xf>
    <xf numFmtId="0" fontId="0" fillId="3" borderId="1" xfId="0" applyNumberFormat="1" applyFont="1" applyFill="1" applyBorder="1" applyAlignment="1" applyProtection="1">
      <alignment horizontal="center" vertical="center"/>
    </xf>
    <xf numFmtId="14" fontId="4" fillId="3" borderId="7" xfId="0" applyNumberFormat="1" applyFont="1" applyFill="1" applyBorder="1" applyAlignment="1" applyProtection="1">
      <alignment horizontal="center" vertical="center"/>
    </xf>
    <xf numFmtId="0" fontId="4" fillId="3" borderId="7" xfId="0" applyNumberFormat="1" applyFont="1" applyFill="1" applyBorder="1" applyAlignment="1" applyProtection="1">
      <alignment horizontal="center" vertical="center"/>
    </xf>
    <xf numFmtId="0" fontId="4" fillId="0" borderId="7" xfId="0" applyNumberFormat="1" applyFont="1" applyFill="1" applyBorder="1" applyAlignment="1" applyProtection="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FFFFFF"/>
      <rgbColor rgb="00003366"/>
      <rgbColor rgb="00FFBB77"/>
      <rgbColor rgb="00CCFFCC"/>
      <rgbColor rgb="00FF0000"/>
      <rgbColor rgb="00ACA899"/>
      <rgbColor rgb="0000FFFF"/>
      <rgbColor rgb="00A0A0A0"/>
      <rgbColor rgb="00F0F0F0"/>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31"/>
  <sheetViews>
    <sheetView topLeftCell="A7" workbookViewId="0">
      <selection activeCell="L14" sqref="L14"/>
    </sheetView>
  </sheetViews>
  <sheetFormatPr defaultColWidth="9" defaultRowHeight="12"/>
  <cols>
    <col min="1" max="1" width="18" customWidth="1"/>
    <col min="2" max="2" width="19.7142857142857" customWidth="1"/>
    <col min="3" max="3" width="23.8571428571429" customWidth="1"/>
    <col min="4" max="4" width="20.9238095238095" customWidth="1"/>
    <col min="5" max="5" width="18.8571428571429" customWidth="1"/>
    <col min="6" max="6" width="17.7809523809524" customWidth="1"/>
    <col min="7" max="8" width="12.2095238095238" customWidth="1"/>
    <col min="9" max="9" width="13.4285714285714" customWidth="1"/>
  </cols>
  <sheetData>
    <row r="1" ht="28.5" customHeight="1" spans="1:9">
      <c r="A1" s="30" t="s">
        <v>0</v>
      </c>
      <c r="B1" s="31"/>
      <c r="C1" s="31"/>
      <c r="D1" s="31"/>
      <c r="E1" s="31"/>
      <c r="F1" s="31"/>
      <c r="G1" s="31"/>
      <c r="H1" s="31"/>
      <c r="I1" s="31"/>
    </row>
    <row r="2" ht="19.5" customHeight="1" spans="1:9">
      <c r="A2" s="32" t="s">
        <v>1</v>
      </c>
      <c r="B2" s="32"/>
      <c r="C2" s="32"/>
      <c r="D2" s="32"/>
      <c r="E2" s="32"/>
      <c r="F2" s="33" t="s">
        <v>2</v>
      </c>
      <c r="G2" s="34"/>
      <c r="H2" s="34"/>
      <c r="I2" s="34"/>
    </row>
    <row r="3" ht="24" customHeight="1" spans="1:9">
      <c r="A3" s="35" t="s">
        <v>3</v>
      </c>
      <c r="B3" s="36"/>
      <c r="C3" s="37"/>
      <c r="D3" s="37"/>
      <c r="E3" s="38"/>
      <c r="F3" s="39" t="s">
        <v>4</v>
      </c>
      <c r="G3" s="40"/>
      <c r="H3" s="40"/>
      <c r="I3" s="42"/>
    </row>
    <row r="4" ht="25.05" customHeight="1" spans="1:9">
      <c r="A4" s="35" t="s">
        <v>5</v>
      </c>
      <c r="B4" s="41"/>
      <c r="C4" s="35" t="s">
        <v>6</v>
      </c>
      <c r="D4" s="40"/>
      <c r="E4" s="42"/>
      <c r="F4" s="43" t="s">
        <v>7</v>
      </c>
      <c r="G4" s="22"/>
      <c r="H4" s="22"/>
      <c r="I4" s="84"/>
    </row>
    <row r="5" ht="24" customHeight="1" spans="1:9">
      <c r="A5" s="44" t="s">
        <v>8</v>
      </c>
      <c r="B5" s="45"/>
      <c r="C5" s="39" t="s">
        <v>9</v>
      </c>
      <c r="D5" s="46"/>
      <c r="E5" s="47"/>
      <c r="F5" s="35" t="s">
        <v>10</v>
      </c>
      <c r="G5" s="40"/>
      <c r="H5" s="40"/>
      <c r="I5" s="42"/>
    </row>
    <row r="6" ht="29" customHeight="1" spans="1:11">
      <c r="A6" s="48" t="s">
        <v>11</v>
      </c>
      <c r="B6" s="49"/>
      <c r="C6" s="39" t="s">
        <v>12</v>
      </c>
      <c r="D6" s="50"/>
      <c r="E6" s="51"/>
      <c r="F6" s="35" t="s">
        <v>13</v>
      </c>
      <c r="G6" s="52"/>
      <c r="H6" s="53"/>
      <c r="I6" s="85"/>
      <c r="J6" s="7"/>
      <c r="K6" s="7"/>
    </row>
    <row r="7" ht="27" customHeight="1" spans="1:10">
      <c r="A7" s="39" t="s">
        <v>14</v>
      </c>
      <c r="B7" s="52"/>
      <c r="C7" s="39" t="s">
        <v>15</v>
      </c>
      <c r="D7" s="54"/>
      <c r="E7" s="55"/>
      <c r="F7" s="56" t="s">
        <v>16</v>
      </c>
      <c r="G7" s="57"/>
      <c r="H7" s="56"/>
      <c r="I7" s="57"/>
      <c r="J7" s="28"/>
    </row>
    <row r="8" ht="65.25" customHeight="1" spans="1:9">
      <c r="A8" s="35" t="s">
        <v>17</v>
      </c>
      <c r="B8" s="58"/>
      <c r="C8" s="59"/>
      <c r="D8" s="59"/>
      <c r="E8" s="59"/>
      <c r="F8" s="59"/>
      <c r="G8" s="59"/>
      <c r="H8" s="59"/>
      <c r="I8" s="59"/>
    </row>
    <row r="9" ht="26.25" customHeight="1" spans="1:12">
      <c r="A9" s="39" t="s">
        <v>18</v>
      </c>
      <c r="B9" s="39" t="s">
        <v>19</v>
      </c>
      <c r="C9" s="60" t="s">
        <v>20</v>
      </c>
      <c r="D9" s="61"/>
      <c r="E9" s="61"/>
      <c r="F9" s="61"/>
      <c r="G9" s="61"/>
      <c r="H9" s="61"/>
      <c r="I9" s="61"/>
      <c r="L9" s="7"/>
    </row>
    <row r="10" ht="26.25" customHeight="1" spans="1:9">
      <c r="A10" s="39"/>
      <c r="B10" s="39"/>
      <c r="C10" s="60" t="s">
        <v>21</v>
      </c>
      <c r="D10" s="62"/>
      <c r="E10" s="62"/>
      <c r="F10" s="62"/>
      <c r="G10" s="62"/>
      <c r="H10" s="62"/>
      <c r="I10" s="62"/>
    </row>
    <row r="11" ht="28.5" customHeight="1" spans="1:11">
      <c r="A11" s="39"/>
      <c r="B11" s="39"/>
      <c r="C11" s="60" t="s">
        <v>22</v>
      </c>
      <c r="D11" s="63"/>
      <c r="E11" s="63"/>
      <c r="F11" s="63"/>
      <c r="G11" s="63"/>
      <c r="H11" s="63"/>
      <c r="I11" s="63"/>
      <c r="K11" s="7"/>
    </row>
    <row r="12" ht="32.65" customHeight="1" spans="1:9">
      <c r="A12" s="64"/>
      <c r="B12" s="39" t="s">
        <v>23</v>
      </c>
      <c r="C12" s="60" t="s">
        <v>24</v>
      </c>
      <c r="D12" s="62"/>
      <c r="E12" s="62"/>
      <c r="F12" s="62"/>
      <c r="G12" s="62"/>
      <c r="H12" s="62"/>
      <c r="I12" s="62"/>
    </row>
    <row r="13" ht="32.25" customHeight="1" spans="1:9">
      <c r="A13" s="64"/>
      <c r="B13" s="39"/>
      <c r="C13" s="60" t="s">
        <v>25</v>
      </c>
      <c r="D13" s="62"/>
      <c r="E13" s="62"/>
      <c r="F13" s="62"/>
      <c r="G13" s="62"/>
      <c r="H13" s="62"/>
      <c r="I13" s="62"/>
    </row>
    <row r="14" ht="24" customHeight="1" spans="1:9">
      <c r="A14" s="48" t="s">
        <v>26</v>
      </c>
      <c r="B14" s="65" t="s">
        <v>27</v>
      </c>
      <c r="C14" s="65" t="s">
        <v>28</v>
      </c>
      <c r="D14" s="23" t="s">
        <v>29</v>
      </c>
      <c r="E14" s="66"/>
      <c r="F14" s="66"/>
      <c r="G14" s="66"/>
      <c r="H14" s="67" t="s">
        <v>30</v>
      </c>
      <c r="I14" s="22"/>
    </row>
    <row r="15" ht="24" customHeight="1" spans="1:9">
      <c r="A15" s="68"/>
      <c r="B15" s="69"/>
      <c r="C15" s="69"/>
      <c r="D15" s="22" t="s">
        <v>31</v>
      </c>
      <c r="E15" s="22" t="s">
        <v>32</v>
      </c>
      <c r="F15" s="23" t="s">
        <v>33</v>
      </c>
      <c r="G15" s="23" t="s">
        <v>34</v>
      </c>
      <c r="H15" s="22"/>
      <c r="I15" s="22"/>
    </row>
    <row r="16" ht="24" customHeight="1" spans="1:9">
      <c r="A16" s="68"/>
      <c r="B16" s="22" t="s">
        <v>35</v>
      </c>
      <c r="C16" s="22"/>
      <c r="D16" s="22"/>
      <c r="E16" s="22"/>
      <c r="F16" s="22"/>
      <c r="G16" s="22"/>
      <c r="H16" s="23"/>
      <c r="I16" s="86"/>
    </row>
    <row r="17" ht="28.15" customHeight="1" spans="1:9">
      <c r="A17" s="68"/>
      <c r="B17" s="67" t="s">
        <v>36</v>
      </c>
      <c r="C17" s="22"/>
      <c r="D17" s="22"/>
      <c r="E17" s="22"/>
      <c r="F17" s="22"/>
      <c r="G17" s="22"/>
      <c r="H17" s="23"/>
      <c r="I17" s="86"/>
    </row>
    <row r="18" ht="24" customHeight="1" spans="1:9">
      <c r="A18" s="68"/>
      <c r="B18" s="67" t="s">
        <v>37</v>
      </c>
      <c r="C18" s="22"/>
      <c r="D18" s="22"/>
      <c r="E18" s="22"/>
      <c r="F18" s="22"/>
      <c r="G18" s="22"/>
      <c r="H18" s="23"/>
      <c r="I18" s="86"/>
    </row>
    <row r="19" ht="24" customHeight="1" spans="1:9">
      <c r="A19" s="68"/>
      <c r="B19" s="67" t="s">
        <v>38</v>
      </c>
      <c r="C19" s="22"/>
      <c r="D19" s="22"/>
      <c r="E19" s="22"/>
      <c r="F19" s="22"/>
      <c r="G19" s="22"/>
      <c r="H19" s="23"/>
      <c r="I19" s="86"/>
    </row>
    <row r="20" ht="24" customHeight="1" spans="1:9">
      <c r="A20" s="68"/>
      <c r="B20" s="67" t="s">
        <v>39</v>
      </c>
      <c r="C20" s="22"/>
      <c r="D20" s="22"/>
      <c r="E20" s="22"/>
      <c r="F20" s="22"/>
      <c r="G20" s="22"/>
      <c r="H20" s="23"/>
      <c r="I20" s="86"/>
    </row>
    <row r="21" ht="24" customHeight="1" spans="1:9">
      <c r="A21" s="68"/>
      <c r="B21" s="67" t="s">
        <v>40</v>
      </c>
      <c r="C21" s="22"/>
      <c r="D21" s="22"/>
      <c r="E21" s="22"/>
      <c r="F21" s="22"/>
      <c r="G21" s="22"/>
      <c r="H21" s="23"/>
      <c r="I21" s="86"/>
    </row>
    <row r="22" ht="19.15" customHeight="1" spans="1:9">
      <c r="A22" s="48" t="s">
        <v>41</v>
      </c>
      <c r="B22" s="40" t="s">
        <v>42</v>
      </c>
      <c r="C22" s="41" t="s">
        <v>43</v>
      </c>
      <c r="D22" s="45" t="s">
        <v>44</v>
      </c>
      <c r="E22" s="42" t="s">
        <v>45</v>
      </c>
      <c r="F22" s="42" t="s">
        <v>46</v>
      </c>
      <c r="G22" s="70" t="s">
        <v>47</v>
      </c>
      <c r="H22" s="71" t="s">
        <v>48</v>
      </c>
      <c r="I22" s="71" t="s">
        <v>49</v>
      </c>
    </row>
    <row r="23" ht="19.15" customHeight="1" spans="1:9">
      <c r="A23" s="39"/>
      <c r="B23" s="72"/>
      <c r="C23" s="73"/>
      <c r="D23" s="73"/>
      <c r="E23" s="73"/>
      <c r="F23" s="74"/>
      <c r="G23" s="75"/>
      <c r="H23" s="76"/>
      <c r="I23" s="76"/>
    </row>
    <row r="24" ht="19.15" customHeight="1" spans="1:9">
      <c r="A24" s="39"/>
      <c r="B24" s="72"/>
      <c r="C24" s="73"/>
      <c r="D24" s="73"/>
      <c r="E24" s="73"/>
      <c r="F24" s="74"/>
      <c r="G24" s="75"/>
      <c r="H24" s="76"/>
      <c r="I24" s="76"/>
    </row>
    <row r="25" ht="19.15" customHeight="1" spans="1:9">
      <c r="A25" s="39"/>
      <c r="B25" s="72"/>
      <c r="C25" s="73"/>
      <c r="D25" s="73"/>
      <c r="E25" s="73"/>
      <c r="F25" s="74"/>
      <c r="G25" s="75"/>
      <c r="H25" s="76"/>
      <c r="I25" s="76"/>
    </row>
    <row r="26" ht="19.5" customHeight="1" spans="1:9">
      <c r="A26" s="39"/>
      <c r="B26" s="77" t="s">
        <v>40</v>
      </c>
      <c r="C26" s="73"/>
      <c r="D26" s="73"/>
      <c r="E26" s="74"/>
      <c r="F26" s="73"/>
      <c r="G26" s="75"/>
      <c r="H26" s="76"/>
      <c r="I26" s="76"/>
    </row>
    <row r="27" ht="26.65" customHeight="1" spans="1:9">
      <c r="A27" s="39" t="s">
        <v>50</v>
      </c>
      <c r="B27" s="78"/>
      <c r="C27" s="79"/>
      <c r="D27" s="79"/>
      <c r="E27" s="79"/>
      <c r="F27" s="79"/>
      <c r="G27" s="79"/>
      <c r="H27" s="79"/>
      <c r="I27" s="87"/>
    </row>
    <row r="28" s="29" customFormat="1" ht="30.85" customHeight="1" spans="1:9">
      <c r="A28" s="39" t="s">
        <v>51</v>
      </c>
      <c r="B28" s="78"/>
      <c r="C28" s="79"/>
      <c r="D28" s="79"/>
      <c r="E28" s="79"/>
      <c r="F28" s="79"/>
      <c r="G28" s="79"/>
      <c r="H28" s="79"/>
      <c r="I28" s="87"/>
    </row>
    <row r="29" ht="31.5" customHeight="1" spans="1:9">
      <c r="A29" s="39" t="s">
        <v>52</v>
      </c>
      <c r="B29" s="80"/>
      <c r="C29" s="81"/>
      <c r="D29" s="81"/>
      <c r="E29" s="81"/>
      <c r="F29" s="81"/>
      <c r="G29" s="81"/>
      <c r="H29" s="81"/>
      <c r="I29" s="81"/>
    </row>
    <row r="30" ht="27" customHeight="1" spans="1:9">
      <c r="A30" s="71" t="s">
        <v>53</v>
      </c>
      <c r="B30" s="42"/>
      <c r="C30" s="71" t="s">
        <v>54</v>
      </c>
      <c r="D30" s="71" t="s">
        <v>55</v>
      </c>
      <c r="E30" s="71" t="s">
        <v>56</v>
      </c>
      <c r="F30" s="42"/>
      <c r="G30" s="42"/>
      <c r="H30" s="42"/>
      <c r="I30" s="42"/>
    </row>
    <row r="31" ht="35" customHeight="1" spans="1:9">
      <c r="A31" s="82" t="s">
        <v>57</v>
      </c>
      <c r="B31" s="83"/>
      <c r="C31" s="83"/>
      <c r="D31" s="83"/>
      <c r="E31" s="83"/>
      <c r="F31" s="83"/>
      <c r="G31" s="83"/>
      <c r="H31" s="83"/>
      <c r="I31" s="83"/>
    </row>
  </sheetData>
  <mergeCells count="40">
    <mergeCell ref="A1:I1"/>
    <mergeCell ref="A2:E2"/>
    <mergeCell ref="G2:I2"/>
    <mergeCell ref="B3:E3"/>
    <mergeCell ref="G3:I3"/>
    <mergeCell ref="D4:E4"/>
    <mergeCell ref="G4:I4"/>
    <mergeCell ref="D5:E5"/>
    <mergeCell ref="G5:I5"/>
    <mergeCell ref="D6:E6"/>
    <mergeCell ref="G6:I6"/>
    <mergeCell ref="D7:E7"/>
    <mergeCell ref="F7:G7"/>
    <mergeCell ref="H7:I7"/>
    <mergeCell ref="B8:I8"/>
    <mergeCell ref="D9:I9"/>
    <mergeCell ref="D10:I10"/>
    <mergeCell ref="D11:I11"/>
    <mergeCell ref="D12:I12"/>
    <mergeCell ref="D13:I13"/>
    <mergeCell ref="D14:G14"/>
    <mergeCell ref="H16:I16"/>
    <mergeCell ref="H17:I17"/>
    <mergeCell ref="H18:I18"/>
    <mergeCell ref="H19:I19"/>
    <mergeCell ref="H20:I20"/>
    <mergeCell ref="H21:I21"/>
    <mergeCell ref="B27:I27"/>
    <mergeCell ref="B28:I28"/>
    <mergeCell ref="B29:I29"/>
    <mergeCell ref="F30:I30"/>
    <mergeCell ref="A31:I31"/>
    <mergeCell ref="A9:A13"/>
    <mergeCell ref="A14:A21"/>
    <mergeCell ref="A22:A26"/>
    <mergeCell ref="B9:B11"/>
    <mergeCell ref="B12:B13"/>
    <mergeCell ref="B14:B15"/>
    <mergeCell ref="C14:C15"/>
    <mergeCell ref="H14:I15"/>
  </mergeCells>
  <dataValidations count="12">
    <dataValidation type="list" allowBlank="1" showInputMessage="1" showErrorMessage="1" sqref="B5">
      <formula1>"经常性,一次性,阶段性"</formula1>
    </dataValidation>
    <dataValidation type="list" allowBlank="1" showInputMessage="1" showErrorMessage="1" sqref="D5:E5">
      <formula1>'勿删-字段名'!$B$1:$H$1</formula1>
    </dataValidation>
    <dataValidation type="list" allowBlank="1" showInputMessage="1" showErrorMessage="1" sqref="D7:E7">
      <formula1>"工业专项,绿金专项,人才专项,农业专项,文旅体专项,商贸服务业专项,就业专项,科技专项,否"</formula1>
    </dataValidation>
    <dataValidation type="list" allowBlank="1" showInputMessage="1" showErrorMessage="1" sqref="I5">
      <formula1>INDIRECT(E5)</formula1>
    </dataValidation>
    <dataValidation type="list" allowBlank="1" showInputMessage="1" showErrorMessage="1" sqref="G5:H5">
      <formula1>INDIRECT(D5)</formula1>
    </dataValidation>
    <dataValidation type="list" allowBlank="1" showInputMessage="1" showErrorMessage="1" sqref="B6">
      <formula1>"本级,上级"</formula1>
    </dataValidation>
    <dataValidation type="list" allowBlank="1" showInputMessage="1" showErrorMessage="1" sqref="B7">
      <formula1>"公共服务清单,专项资金清单,政府投资清单,否"</formula1>
    </dataValidation>
    <dataValidation type="list" allowBlank="1" showInputMessage="1" showErrorMessage="1" sqref="H7:I7">
      <formula1>"是,否"</formula1>
    </dataValidation>
    <dataValidation type="list" allowBlank="1" showInputMessage="1" showErrorMessage="1" sqref="D6:E6">
      <formula1>"政府投资项目,信息化建设,信息化运维,信创改造,市级机关及纳入统一管理的事业单位租房类项目中的办公用房租用,重大会议,重大活动,主体班次培训,公务车辆购置更新,符合评审条件的项目,否"</formula1>
    </dataValidation>
    <dataValidation type="list" allowBlank="1" showInputMessage="1" showErrorMessage="1" sqref="D9:I9">
      <formula1>"宪法和法律,行政性法规和地方性法规,部门规章和地方政府规章,国家政策文件,省委省政府政策文件,市委市政府政策文件,市政府常务会决议,省级部门政策文件,市级部门政策文件,其他，可在 其他需要说明的问题 补充"</formula1>
    </dataValidation>
    <dataValidation type="list" allowBlank="1" showInputMessage="1" showErrorMessage="1" sqref="D11:I11">
      <formula1>"本年度必须开展，否则会引发社会群体性事件,本年度必须开展，否则会产生较大的公共安全隐患,本年度必须开展，否则会影响上级政府核心考核、监测指标,本年度必须开展，否则会影响本级政府信用评级,本年度应当开展，否则会影响本市营商环境指标,本年度应当开展，否则会影响上级部门条线对下级考核指标,本年度应当开展，否则会影响公共服务的提供,本年度应当开展，否则会带来群众投诉,本年度应当开展，否则会影响部门日常工作,可适时开展,其他，可在其他需要说明的问题 填写"</formula1>
    </dataValidation>
    <dataValidation type="list" allowBlank="1" showInputMessage="1" showErrorMessage="1" sqref="I23:I26">
      <formula1>'勿删-字段名'!$F$22:$F$120</formula1>
    </dataValidation>
  </dataValidations>
  <pageMargins left="0.7" right="0.7" top="0.75" bottom="0.75" header="0.3" footer="0.3"/>
  <pageSetup paperSize="9" scale="62" fitToHeight="0"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B15"/>
  <sheetViews>
    <sheetView tabSelected="1" workbookViewId="0">
      <selection activeCell="H16" sqref="H16"/>
    </sheetView>
  </sheetViews>
  <sheetFormatPr defaultColWidth="9" defaultRowHeight="12"/>
  <cols>
    <col min="1" max="1" width="11.5714285714286" customWidth="1"/>
    <col min="2" max="2" width="17.2857142857143" customWidth="1"/>
    <col min="3" max="3" width="17.1428571428571" customWidth="1"/>
    <col min="4" max="4" width="10.9238095238095" style="11" customWidth="1"/>
    <col min="5" max="5" width="19.1428571428571" customWidth="1"/>
    <col min="6" max="6" width="18.5714285714286" customWidth="1"/>
    <col min="7" max="7" width="15.4285714285714" customWidth="1"/>
    <col min="8" max="8" width="14.5714285714286" customWidth="1"/>
    <col min="11" max="11" width="10.2095238095238" customWidth="1"/>
    <col min="12" max="12" width="13" customWidth="1"/>
    <col min="13" max="13" width="10" customWidth="1"/>
    <col min="14" max="14" width="17.8571428571429" customWidth="1"/>
    <col min="15" max="15" width="15.6380952380952" customWidth="1"/>
    <col min="16" max="16" width="17.6380952380952" customWidth="1"/>
    <col min="17" max="17" width="13.2095238095238" customWidth="1"/>
  </cols>
  <sheetData>
    <row r="1" s="11" customFormat="1" ht="19.9" customHeight="1" spans="1:17">
      <c r="A1" s="15" t="s">
        <v>58</v>
      </c>
      <c r="B1" s="15" t="s">
        <v>59</v>
      </c>
      <c r="C1" s="15" t="s">
        <v>3</v>
      </c>
      <c r="D1" s="15" t="s">
        <v>8</v>
      </c>
      <c r="E1" s="15" t="s">
        <v>9</v>
      </c>
      <c r="F1" s="16" t="s">
        <v>60</v>
      </c>
      <c r="G1" s="16"/>
      <c r="H1" s="16"/>
      <c r="I1" s="15" t="s">
        <v>61</v>
      </c>
      <c r="J1" s="15" t="s">
        <v>62</v>
      </c>
      <c r="K1" s="15" t="s">
        <v>63</v>
      </c>
      <c r="L1" s="15" t="s">
        <v>64</v>
      </c>
      <c r="M1" s="15" t="s">
        <v>65</v>
      </c>
      <c r="N1" s="15"/>
      <c r="O1" s="15"/>
      <c r="P1" s="15"/>
      <c r="Q1" s="15"/>
    </row>
    <row r="2" s="12" customFormat="1" ht="25.5" customHeight="1" spans="1:54">
      <c r="A2" s="15"/>
      <c r="B2" s="15"/>
      <c r="C2" s="15"/>
      <c r="D2" s="15"/>
      <c r="E2" s="15"/>
      <c r="F2" s="15" t="s">
        <v>14</v>
      </c>
      <c r="G2" s="15" t="s">
        <v>15</v>
      </c>
      <c r="H2" s="15" t="s">
        <v>66</v>
      </c>
      <c r="I2" s="15"/>
      <c r="J2" s="15"/>
      <c r="K2" s="15"/>
      <c r="L2" s="15"/>
      <c r="M2" s="15" t="s">
        <v>67</v>
      </c>
      <c r="N2" s="22" t="s">
        <v>31</v>
      </c>
      <c r="O2" s="22" t="s">
        <v>32</v>
      </c>
      <c r="P2" s="23" t="s">
        <v>33</v>
      </c>
      <c r="Q2" s="22" t="s">
        <v>34</v>
      </c>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row>
    <row r="3" s="13" customFormat="1" ht="22.9" customHeight="1" spans="1:54">
      <c r="A3" s="17" t="s">
        <v>68</v>
      </c>
      <c r="B3" s="17" t="s">
        <v>69</v>
      </c>
      <c r="C3" s="17" t="s">
        <v>70</v>
      </c>
      <c r="D3" s="17" t="s">
        <v>71</v>
      </c>
      <c r="E3" s="17" t="s">
        <v>72</v>
      </c>
      <c r="F3" s="17" t="s">
        <v>73</v>
      </c>
      <c r="G3" s="17" t="s">
        <v>73</v>
      </c>
      <c r="H3" s="17" t="s">
        <v>74</v>
      </c>
      <c r="I3" s="17"/>
      <c r="J3" s="24"/>
      <c r="K3" s="24"/>
      <c r="L3" s="24"/>
      <c r="M3" s="24"/>
      <c r="N3" s="17"/>
      <c r="O3" s="17"/>
      <c r="P3" s="17"/>
      <c r="Q3" s="17"/>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row>
    <row r="4" s="13" customFormat="1" ht="22.9" customHeight="1" spans="1:54">
      <c r="A4" s="17" t="s">
        <v>68</v>
      </c>
      <c r="B4" s="17" t="s">
        <v>75</v>
      </c>
      <c r="C4" s="17" t="s">
        <v>76</v>
      </c>
      <c r="D4" s="17" t="s">
        <v>71</v>
      </c>
      <c r="E4" s="17" t="s">
        <v>77</v>
      </c>
      <c r="F4" s="17" t="s">
        <v>73</v>
      </c>
      <c r="G4" s="17" t="s">
        <v>73</v>
      </c>
      <c r="H4" s="17" t="s">
        <v>74</v>
      </c>
      <c r="I4" s="17"/>
      <c r="J4" s="24"/>
      <c r="K4" s="24"/>
      <c r="L4" s="24"/>
      <c r="M4" s="24"/>
      <c r="N4" s="17"/>
      <c r="O4" s="17"/>
      <c r="P4" s="17"/>
      <c r="Q4" s="17"/>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row>
    <row r="5" s="13" customFormat="1" ht="22.9" customHeight="1" spans="1:54">
      <c r="A5" s="17" t="s">
        <v>68</v>
      </c>
      <c r="B5" s="17" t="s">
        <v>75</v>
      </c>
      <c r="C5" s="17" t="s">
        <v>78</v>
      </c>
      <c r="D5" s="17" t="s">
        <v>71</v>
      </c>
      <c r="E5" s="17" t="s">
        <v>77</v>
      </c>
      <c r="F5" s="17" t="s">
        <v>73</v>
      </c>
      <c r="G5" s="17" t="s">
        <v>73</v>
      </c>
      <c r="H5" s="17" t="s">
        <v>74</v>
      </c>
      <c r="I5" s="17"/>
      <c r="J5" s="24"/>
      <c r="K5" s="24"/>
      <c r="L5" s="24"/>
      <c r="M5" s="24"/>
      <c r="N5" s="17"/>
      <c r="O5" s="17"/>
      <c r="P5" s="17"/>
      <c r="Q5" s="17"/>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row>
    <row r="6" s="13" customFormat="1" ht="22.9" customHeight="1" spans="1:54">
      <c r="A6" s="17" t="s">
        <v>68</v>
      </c>
      <c r="B6" s="17" t="s">
        <v>75</v>
      </c>
      <c r="C6" s="17" t="s">
        <v>79</v>
      </c>
      <c r="D6" s="17" t="s">
        <v>71</v>
      </c>
      <c r="E6" s="17" t="s">
        <v>77</v>
      </c>
      <c r="F6" s="17" t="s">
        <v>73</v>
      </c>
      <c r="G6" s="17" t="s">
        <v>73</v>
      </c>
      <c r="H6" s="17" t="s">
        <v>74</v>
      </c>
      <c r="I6" s="17"/>
      <c r="J6" s="24"/>
      <c r="K6" s="24"/>
      <c r="L6" s="24"/>
      <c r="M6" s="24"/>
      <c r="N6" s="17"/>
      <c r="O6" s="17"/>
      <c r="P6" s="17"/>
      <c r="Q6" s="17"/>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row>
    <row r="7" s="13" customFormat="1" ht="22.9" customHeight="1" spans="1:54">
      <c r="A7" s="17" t="s">
        <v>68</v>
      </c>
      <c r="B7" s="17" t="s">
        <v>69</v>
      </c>
      <c r="C7" s="17" t="s">
        <v>80</v>
      </c>
      <c r="D7" s="17" t="s">
        <v>71</v>
      </c>
      <c r="E7" s="17" t="s">
        <v>72</v>
      </c>
      <c r="F7" s="17" t="s">
        <v>73</v>
      </c>
      <c r="G7" s="17" t="s">
        <v>73</v>
      </c>
      <c r="H7" s="17" t="s">
        <v>74</v>
      </c>
      <c r="I7" s="17"/>
      <c r="J7" s="24"/>
      <c r="K7" s="24"/>
      <c r="L7" s="24"/>
      <c r="M7" s="24"/>
      <c r="N7" s="17"/>
      <c r="O7" s="17"/>
      <c r="P7" s="17"/>
      <c r="Q7" s="17"/>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11" customFormat="1" ht="22.9" customHeight="1" spans="1:17">
      <c r="A8" s="17" t="s">
        <v>68</v>
      </c>
      <c r="B8" s="17" t="s">
        <v>81</v>
      </c>
      <c r="C8" s="17" t="s">
        <v>82</v>
      </c>
      <c r="D8" s="17" t="s">
        <v>71</v>
      </c>
      <c r="E8" s="17" t="s">
        <v>77</v>
      </c>
      <c r="F8" s="17" t="s">
        <v>73</v>
      </c>
      <c r="G8" s="17" t="s">
        <v>73</v>
      </c>
      <c r="H8" s="17" t="s">
        <v>74</v>
      </c>
      <c r="I8" s="17"/>
      <c r="J8" s="24"/>
      <c r="K8" s="24"/>
      <c r="L8" s="24"/>
      <c r="M8" s="24"/>
      <c r="N8" s="17"/>
      <c r="O8" s="17"/>
      <c r="P8" s="17"/>
      <c r="Q8" s="17"/>
    </row>
    <row r="9" s="11" customFormat="1" ht="22.9" customHeight="1" spans="1:17">
      <c r="A9" s="17" t="s">
        <v>68</v>
      </c>
      <c r="B9" s="17" t="s">
        <v>83</v>
      </c>
      <c r="C9" s="17" t="s">
        <v>84</v>
      </c>
      <c r="D9" s="17" t="s">
        <v>71</v>
      </c>
      <c r="E9" s="17" t="s">
        <v>77</v>
      </c>
      <c r="F9" s="17" t="s">
        <v>73</v>
      </c>
      <c r="G9" s="17" t="s">
        <v>73</v>
      </c>
      <c r="H9" s="17" t="s">
        <v>74</v>
      </c>
      <c r="I9" s="17"/>
      <c r="J9" s="24"/>
      <c r="K9" s="24"/>
      <c r="L9" s="24"/>
      <c r="M9" s="24"/>
      <c r="N9" s="17"/>
      <c r="O9" s="17"/>
      <c r="P9" s="17"/>
      <c r="Q9" s="17"/>
    </row>
    <row r="10" s="11" customFormat="1" ht="22.9" customHeight="1" spans="1:17">
      <c r="A10" s="17" t="s">
        <v>68</v>
      </c>
      <c r="B10" s="17" t="s">
        <v>81</v>
      </c>
      <c r="C10" s="17" t="s">
        <v>85</v>
      </c>
      <c r="D10" s="17" t="s">
        <v>71</v>
      </c>
      <c r="E10" s="17" t="s">
        <v>77</v>
      </c>
      <c r="F10" s="17" t="s">
        <v>73</v>
      </c>
      <c r="G10" s="17" t="s">
        <v>73</v>
      </c>
      <c r="H10" s="17" t="s">
        <v>74</v>
      </c>
      <c r="I10" s="17"/>
      <c r="J10" s="25"/>
      <c r="K10" s="25"/>
      <c r="L10" s="25"/>
      <c r="M10" s="24"/>
      <c r="N10" s="17"/>
      <c r="O10" s="17"/>
      <c r="P10" s="17"/>
      <c r="Q10" s="17"/>
    </row>
    <row r="11" s="11" customFormat="1" ht="22.9" customHeight="1" spans="1:17">
      <c r="A11" s="17" t="s">
        <v>68</v>
      </c>
      <c r="B11" s="17" t="s">
        <v>75</v>
      </c>
      <c r="C11" s="17" t="s">
        <v>86</v>
      </c>
      <c r="D11" s="17" t="s">
        <v>87</v>
      </c>
      <c r="E11" s="17" t="s">
        <v>77</v>
      </c>
      <c r="F11" s="17" t="s">
        <v>88</v>
      </c>
      <c r="G11" s="17" t="s">
        <v>73</v>
      </c>
      <c r="H11" s="17" t="s">
        <v>89</v>
      </c>
      <c r="I11" s="17"/>
      <c r="J11" s="25"/>
      <c r="K11" s="25"/>
      <c r="L11" s="25"/>
      <c r="M11" s="24"/>
      <c r="N11" s="17"/>
      <c r="O11" s="17"/>
      <c r="P11" s="17"/>
      <c r="Q11" s="17"/>
    </row>
    <row r="12" s="14" customFormat="1" ht="42" customHeight="1" spans="1:54">
      <c r="A12" s="18" t="s">
        <v>90</v>
      </c>
      <c r="B12" s="18"/>
      <c r="C12" s="18"/>
      <c r="D12" s="18"/>
      <c r="E12" s="18"/>
      <c r="F12" s="18"/>
      <c r="G12" s="18"/>
      <c r="H12" s="18"/>
      <c r="I12" s="18"/>
      <c r="J12" s="18"/>
      <c r="K12" s="18"/>
      <c r="L12" s="18"/>
      <c r="M12" s="26">
        <f>SUM(M3:M10)</f>
        <v>0</v>
      </c>
      <c r="N12" s="26">
        <f>SUM(N3:N10)</f>
        <v>0</v>
      </c>
      <c r="O12" s="26">
        <f>SUM(O3:O10)</f>
        <v>0</v>
      </c>
      <c r="P12" s="26">
        <f>SUM(P3:P10)</f>
        <v>0</v>
      </c>
      <c r="Q12" s="26">
        <f>SUM(Q3:Q10)</f>
        <v>0</v>
      </c>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row>
    <row r="13" s="11" customFormat="1" ht="45" customHeight="1" spans="1:11">
      <c r="A13" s="19" t="s">
        <v>91</v>
      </c>
      <c r="B13" s="20"/>
      <c r="C13" s="20"/>
      <c r="D13" s="20"/>
      <c r="E13" s="20"/>
      <c r="F13" s="20"/>
      <c r="G13" s="20"/>
      <c r="H13" s="20"/>
      <c r="I13" s="20"/>
      <c r="J13" s="20"/>
      <c r="K13" s="27"/>
    </row>
    <row r="15" ht="20.25" spans="3:9">
      <c r="C15" s="7"/>
      <c r="D15" s="21"/>
      <c r="I15" s="28"/>
    </row>
  </sheetData>
  <mergeCells count="13">
    <mergeCell ref="F1:H1"/>
    <mergeCell ref="M1:Q1"/>
    <mergeCell ref="A12:L12"/>
    <mergeCell ref="A13:J13"/>
    <mergeCell ref="A1:A2"/>
    <mergeCell ref="B1:B2"/>
    <mergeCell ref="C1:C2"/>
    <mergeCell ref="D1:D2"/>
    <mergeCell ref="E1:E2"/>
    <mergeCell ref="I1:I2"/>
    <mergeCell ref="J1:J2"/>
    <mergeCell ref="K1:K2"/>
    <mergeCell ref="L1:L2"/>
  </mergeCells>
  <dataValidations count="11">
    <dataValidation type="list" allowBlank="1" showInputMessage="1" showErrorMessage="1" sqref="D7 D8 D9 D10 D11 D3:D6">
      <formula1>"经常性,一次性,阶段性"</formula1>
    </dataValidation>
    <dataValidation type="list" allowBlank="1" showInputMessage="1" showErrorMessage="1" sqref="E7 E8 E9 E10 E11 E3:E6">
      <formula1>'勿删-字段名'!$B$1:$H$1</formula1>
    </dataValidation>
    <dataValidation type="list" allowBlank="1" showInputMessage="1" showErrorMessage="1" sqref="IJ7:IK7 SF7:SG7 ACB7:ACC7 ALX7:ALY7 AVT7:AVU7 BFP7:BFQ7 BPL7:BPM7 BZH7:BZI7 CJD7:CJE7 CSZ7:CTA7 DCV7:DCW7 DMR7:DMS7 DWN7:DWO7 EGJ7:EGK7 EQF7:EQG7 FAB7:FAC7 FJX7:FJY7 FTT7:FTU7 GDP7:GDQ7 GNL7:GNM7 GXH7:GXI7 HHD7:HHE7 HQZ7:HRA7 IAV7:IAW7 IKR7:IKS7 IUN7:IUO7 JEJ7:JEK7 JOF7:JOG7 JYB7:JYC7 KHX7:KHY7 KRT7:KRU7 LBP7:LBQ7 LLL7:LLM7 LVH7:LVI7 MFD7:MFE7 MOZ7:MPA7 MYV7:MYW7 NIR7:NIS7 NSN7:NSO7 OCJ7:OCK7 OMF7:OMG7 OWB7:OWC7 PFX7:PFY7 PPT7:PPU7 PZP7:PZQ7 QJL7:QJM7 QTH7:QTI7 RDD7:RDE7 RMZ7:RNA7 RWV7:RWW7 SGR7:SGS7 SQN7:SQO7 TAJ7:TAK7 TKF7:TKG7 TUB7:TUC7 UDX7:UDY7 UNT7:UNU7 UXP7:UXQ7 VHL7:VHM7 VRH7:VRI7 WBD7:WBE7 WKZ7:WLA7 WUV7:WUW7 II8 IJ8:IK8 SE8 SF8:SG8 ACA8 ACB8:ACC8 ALW8 ALX8:ALY8 AVS8 AVT8:AVU8 BFO8 BFP8:BFQ8 BPK8 BPL8:BPM8 BZG8 BZH8:BZI8 CJC8 CJD8:CJE8 CSY8 CSZ8:CTA8 DCU8 DCV8:DCW8 DMQ8 DMR8:DMS8 DWM8 DWN8:DWO8 EGI8 EGJ8:EGK8 EQE8 EQF8:EQG8 FAA8 FAB8:FAC8 FJW8 FJX8:FJY8 FTS8 FTT8:FTU8 GDO8 GDP8:GDQ8 GNK8 GNL8:GNM8 GXG8 GXH8:GXI8 HHC8 HHD8:HHE8 HQY8 HQZ8:HRA8 IAU8 IAV8:IAW8 IKQ8 IKR8:IKS8 IUM8 IUN8:IUO8 JEI8 JEJ8:JEK8 JOE8 JOF8:JOG8 JYA8 JYB8:JYC8 KHW8 KHX8:KHY8 KRS8 KRT8:KRU8 LBO8 LBP8:LBQ8 LLK8 LLL8:LLM8 LVG8 LVH8:LVI8 MFC8 MFD8:MFE8 MOY8 MOZ8:MPA8 MYU8 MYV8:MYW8 NIQ8 NIR8:NIS8 NSM8 NSN8:NSO8 OCI8 OCJ8:OCK8 OME8 OMF8:OMG8 OWA8 OWB8:OWC8 PFW8 PFX8:PFY8 PPS8 PPT8:PPU8 PZO8 PZP8:PZQ8 QJK8 QJL8:QJM8 QTG8 QTH8:QTI8 RDC8 RDD8:RDE8 RMY8 RMZ8:RNA8 RWU8 RWV8:RWW8 SGQ8 SGR8:SGS8 SQM8 SQN8:SQO8 TAI8 TAJ8:TAK8 TKE8 TKF8:TKG8 TUA8 TUB8:TUC8 UDW8 UDX8:UDY8 UNS8 UNT8:UNU8 UXO8 UXP8:UXQ8 VHK8 VHL8:VHM8 VRG8 VRH8:VRI8 WBC8 WBD8:WBE8 WKY8 WKZ8:WLA8 WUU8 WUV8:WUW8 II9 IJ9:IK9 SE9 SF9:SG9 ACA9 ACB9:ACC9 ALW9 ALX9:ALY9 AVS9 AVT9:AVU9 BFO9 BFP9:BFQ9 BPK9 BPL9:BPM9 BZG9 BZH9:BZI9 CJC9 CJD9:CJE9 CSY9 CSZ9:CTA9 DCU9 DCV9:DCW9 DMQ9 DMR9:DMS9 DWM9 DWN9:DWO9 EGI9 EGJ9:EGK9 EQE9 EQF9:EQG9 FAA9 FAB9:FAC9 FJW9 FJX9:FJY9 FTS9 FTT9:FTU9 GDO9 GDP9:GDQ9 GNK9 GNL9:GNM9 GXG9 GXH9:GXI9 HHC9 HHD9:HHE9 HQY9 HQZ9:HRA9 IAU9 IAV9:IAW9 IKQ9 IKR9:IKS9 IUM9 IUN9:IUO9 JEI9 JEJ9:JEK9 JOE9 JOF9:JOG9 JYA9 JYB9:JYC9 KHW9 KHX9:KHY9 KRS9 KRT9:KRU9 LBO9 LBP9:LBQ9 LLK9 LLL9:LLM9 LVG9 LVH9:LVI9 MFC9 MFD9:MFE9 MOY9 MOZ9:MPA9 MYU9 MYV9:MYW9 NIQ9 NIR9:NIS9 NSM9 NSN9:NSO9 OCI9 OCJ9:OCK9 OME9 OMF9:OMG9 OWA9 OWB9:OWC9 PFW9 PFX9:PFY9 PPS9 PPT9:PPU9 PZO9 PZP9:PZQ9 QJK9 QJL9:QJM9 QTG9 QTH9:QTI9 RDC9 RDD9:RDE9 RMY9 RMZ9:RNA9 RWU9 RWV9:RWW9 SGQ9 SGR9:SGS9 SQM9 SQN9:SQO9 TAI9 TAJ9:TAK9 TKE9 TKF9:TKG9 TUA9 TUB9:TUC9 UDW9 UDX9:UDY9 UNS9 UNT9:UNU9 UXO9 UXP9:UXQ9 VHK9 VHL9:VHM9 VRG9 VRH9:VRI9 WBC9 WBD9:WBE9 WKY9 WKZ9:WLA9 WUU9 WUV9:WUW9 IJ10:IK10 SF10:SG10 ACB10:ACC10 ALX10:ALY10 AVT10:AVU10 BFP10:BFQ10 BPL10:BPM10 BZH10:BZI10 CJD10:CJE10 CSZ10:CTA10 DCV10:DCW10 DMR10:DMS10 DWN10:DWO10 EGJ10:EGK10 EQF10:EQG10 FAB10:FAC10 FJX10:FJY10 FTT10:FTU10 GDP10:GDQ10 GNL10:GNM10 GXH10:GXI10 HHD10:HHE10 HQZ10:HRA10 IAV10:IAW10 IKR10:IKS10 IUN10:IUO10 JEJ10:JEK10 JOF10:JOG10 JYB10:JYC10 KHX10:KHY10 KRT10:KRU10 LBP10:LBQ10 LLL10:LLM10 LVH10:LVI10 MFD10:MFE10 MOZ10:MPA10 MYV10:MYW10 NIR10:NIS10 NSN10:NSO10 OCJ10:OCK10 OMF10:OMG10 OWB10:OWC10 PFX10:PFY10 PPT10:PPU10 PZP10:PZQ10 QJL10:QJM10 QTH10:QTI10 RDD10:RDE10 RMZ10:RNA10 RWV10:RWW10 SGR10:SGS10 SQN10:SQO10 TAJ10:TAK10 TKF10:TKG10 TUB10:TUC10 UDX10:UDY10 UNT10:UNU10 UXP10:UXQ10 VHL10:VHM10 VRH10:VRI10 WBD10:WBE10 WKZ10:WLA10 WUV10:WUW10 IJ11:IK11 SF11:SG11 ACB11:ACC11 ALX11:ALY11 AVT11:AVU11 BFP11:BFQ11 BPL11:BPM11 BZH11:BZI11 CJD11:CJE11 CSZ11:CTA11 DCV11:DCW11 DMR11:DMS11 DWN11:DWO11 EGJ11:EGK11 EQF11:EQG11 FAB11:FAC11 FJX11:FJY11 FTT11:FTU11 GDP11:GDQ11 GNL11:GNM11 GXH11:GXI11 HHD11:HHE11 HQZ11:HRA11 IAV11:IAW11 IKR11:IKS11 IUN11:IUO11 JEJ11:JEK11 JOF11:JOG11 JYB11:JYC11 KHX11:KHY11 KRT11:KRU11 LBP11:LBQ11 LLL11:LLM11 LVH11:LVI11 MFD11:MFE11 MOZ11:MPA11 MYV11:MYW11 NIR11:NIS11 NSN11:NSO11 OCJ11:OCK11 OMF11:OMG11 OWB11:OWC11 PFX11:PFY11 PPT11:PPU11 PZP11:PZQ11 QJL11:QJM11 QTH11:QTI11 RDD11:RDE11 RMZ11:RNA11 RWV11:RWW11 SGR11:SGS11 SQN11:SQO11 TAJ11:TAK11 TKF11:TKG11 TUB11:TUC11 UDX11:UDY11 UNT11:UNU11 UXP11:UXQ11 VHL11:VHM11 VRH11:VRI11 WBD11:WBE11 WKZ11:WLA11 WUV11:WUW11 IJ3:IK6 SF3:SG6 ACB3:ACC6 ALX3:ALY6 AVT3:AVU6 BFP3:BFQ6 BPL3:BPM6 BZH3:BZI6 CJD3:CJE6 CSZ3:CTA6 DCV3:DCW6 DMR3:DMS6 DWN3:DWO6 EGJ3:EGK6 EQF3:EQG6 FAB3:FAC6 FJX3:FJY6 FTT3:FTU6 GDP3:GDQ6 GNL3:GNM6 GXH3:GXI6 HHD3:HHE6 HQZ3:HRA6 IAV3:IAW6 IKR3:IKS6 IUN3:IUO6 JEJ3:JEK6 JOF3:JOG6 JYB3:JYC6 KHX3:KHY6 KRT3:KRU6 LBP3:LBQ6 LLL3:LLM6 LVH3:LVI6 MFD3:MFE6 MOZ3:MPA6 MYV3:MYW6 NIR3:NIS6 NSN3:NSO6 OCJ3:OCK6 OMF3:OMG6 OWB3:OWC6 PFX3:PFY6 PPT3:PPU6 PZP3:PZQ6 QJL3:QJM6 QTH3:QTI6 RDD3:RDE6 RMZ3:RNA6 RWV3:RWW6 SGR3:SGS6 SQN3:SQO6 TAJ3:TAK6 TKF3:TKG6 TUB3:TUC6 UDX3:UDY6 UNT3:UNU6 UXP3:UXQ6 VHL3:VHM6 VRH3:VRI6 WBD3:WBE6 WKZ3:WLA6 WUV3:WUW6">
      <formula1>"是,否"</formula1>
    </dataValidation>
    <dataValidation type="list" allowBlank="1" showInputMessage="1" showErrorMessage="1" sqref="F7 F8 F9 F10 F11 F3:F6">
      <formula1>"公共服务清单,专项资金清单,政府投资清单,否"</formula1>
    </dataValidation>
    <dataValidation type="list" allowBlank="1" showInputMessage="1" showErrorMessage="1" sqref="IH7 SD7 ABZ7 ALV7 AVR7 BFN7 BPJ7 BZF7 CJB7 CSX7 DCT7 DMP7 DWL7 EGH7 EQD7 EZZ7 FJV7 FTR7 GDN7 GNJ7 GXF7 HHB7 HQX7 IAT7 IKP7 IUL7 JEH7 JOD7 JXZ7 KHV7 KRR7 LBN7 LLJ7 LVF7 MFB7 MOX7 MYT7 NIP7 NSL7 OCH7 OMD7 OVZ7 PFV7 PPR7 PZN7 QJJ7 QTF7 RDB7 RMX7 RWT7 SGP7 SQL7 TAH7 TKD7 TTZ7 UDV7 UNR7 UXN7 VHJ7 VRF7 WBB7 WKX7 WUT7 IH8 SD8 ABZ8 ALV8 AVR8 BFN8 BPJ8 BZF8 CJB8 CSX8 DCT8 DMP8 DWL8 EGH8 EQD8 EZZ8 FJV8 FTR8 GDN8 GNJ8 GXF8 HHB8 HQX8 IAT8 IKP8 IUL8 JEH8 JOD8 JXZ8 KHV8 KRR8 LBN8 LLJ8 LVF8 MFB8 MOX8 MYT8 NIP8 NSL8 OCH8 OMD8 OVZ8 PFV8 PPR8 PZN8 QJJ8 QTF8 RDB8 RMX8 RWT8 SGP8 SQL8 TAH8 TKD8 TTZ8 UDV8 UNR8 UXN8 VHJ8 VRF8 WBB8 WKX8 WUT8 IH9 SD9 ABZ9 ALV9 AVR9 BFN9 BPJ9 BZF9 CJB9 CSX9 DCT9 DMP9 DWL9 EGH9 EQD9 EZZ9 FJV9 FTR9 GDN9 GNJ9 GXF9 HHB9 HQX9 IAT9 IKP9 IUL9 JEH9 JOD9 JXZ9 KHV9 KRR9 LBN9 LLJ9 LVF9 MFB9 MOX9 MYT9 NIP9 NSL9 OCH9 OMD9 OVZ9 PFV9 PPR9 PZN9 QJJ9 QTF9 RDB9 RMX9 RWT9 SGP9 SQL9 TAH9 TKD9 TTZ9 UDV9 UNR9 UXN9 VHJ9 VRF9 WBB9 WKX9 WUT9 IH10 SD10 ABZ10 ALV10 AVR10 BFN10 BPJ10 BZF10 CJB10 CSX10 DCT10 DMP10 DWL10 EGH10 EQD10 EZZ10 FJV10 FTR10 GDN10 GNJ10 GXF10 HHB10 HQX10 IAT10 IKP10 IUL10 JEH10 JOD10 JXZ10 KHV10 KRR10 LBN10 LLJ10 LVF10 MFB10 MOX10 MYT10 NIP10 NSL10 OCH10 OMD10 OVZ10 PFV10 PPR10 PZN10 QJJ10 QTF10 RDB10 RMX10 RWT10 SGP10 SQL10 TAH10 TKD10 TTZ10 UDV10 UNR10 UXN10 VHJ10 VRF10 WBB10 WKX10 WUT10 IH11 SD11 ABZ11 ALV11 AVR11 BFN11 BPJ11 BZF11 CJB11 CSX11 DCT11 DMP11 DWL11 EGH11 EQD11 EZZ11 FJV11 FTR11 GDN11 GNJ11 GXF11 HHB11 HQX11 IAT11 IKP11 IUL11 JEH11 JOD11 JXZ11 KHV11 KRR11 LBN11 LLJ11 LVF11 MFB11 MOX11 MYT11 NIP11 NSL11 OCH11 OMD11 OVZ11 PFV11 PPR11 PZN11 QJJ11 QTF11 RDB11 RMX11 RWT11 SGP11 SQL11 TAH11 TKD11 TTZ11 UDV11 UNR11 UXN11 VHJ11 VRF11 WBB11 WKX11 WUT11 IH3:IH6 SD3:SD6 ABZ3:ABZ6 ALV3:ALV6 AVR3:AVR6 BFN3:BFN6 BPJ3:BPJ6 BZF3:BZF6 CJB3:CJB6 CSX3:CSX6 DCT3:DCT6 DMP3:DMP6 DWL3:DWL6 EGH3:EGH6 EQD3:EQD6 EZZ3:EZZ6 FJV3:FJV6 FTR3:FTR6 GDN3:GDN6 GNJ3:GNJ6 GXF3:GXF6 HHB3:HHB6 HQX3:HQX6 IAT3:IAT6 IKP3:IKP6 IUL3:IUL6 JEH3:JEH6 JOD3:JOD6 JXZ3:JXZ6 KHV3:KHV6 KRR3:KRR6 LBN3:LBN6 LLJ3:LLJ6 LVF3:LVF6 MFB3:MFB6 MOX3:MOX6 MYT3:MYT6 NIP3:NIP6 NSL3:NSL6 OCH3:OCH6 OMD3:OMD6 OVZ3:OVZ6 PFV3:PFV6 PPR3:PPR6 PZN3:PZN6 QJJ3:QJJ6 QTF3:QTF6 RDB3:RDB6 RMX3:RMX6 RWT3:RWT6 SGP3:SGP6 SQL3:SQL6 TAH3:TAH6 TKD3:TKD6 TTZ3:TTZ6 UDV3:UDV6 UNR3:UNR6 UXN3:UXN6 VHJ3:VHJ6 VRF3:VRF6 WBB3:WBB6 WKX3:WKX6 WUT3:WUT6">
      <formula1>"运转类,特定目标类"</formula1>
    </dataValidation>
    <dataValidation type="list" allowBlank="1" showInputMessage="1" showErrorMessage="1" sqref="G7 G8 G9 G10 G11 G3:G6">
      <formula1>"工业专项,绿金专项,人才专项,农业专项,文旅体专项,商贸服务业专项,就业专项,科技专项,否"</formula1>
    </dataValidation>
    <dataValidation type="list" allowBlank="1" showInputMessage="1" showErrorMessage="1" sqref="H7 H8 H9 H10 H11 H3:H6">
      <formula1>"小三保,准三保,政府履约,政府投资,政府履职"</formula1>
    </dataValidation>
    <dataValidation type="list" allowBlank="1" showInputMessage="1" showErrorMessage="1" sqref="II7 SE7 ACA7 ALW7 AVS7 BFO7 BPK7 BZG7 CJC7 CSY7 DCU7 DMQ7 DWM7 EGI7 EQE7 FAA7 FJW7 FTS7 GDO7 GNK7 GXG7 HHC7 HQY7 IAU7 IKQ7 IUM7 JEI7 JOE7 JYA7 KHW7 KRS7 LBO7 LLK7 LVG7 MFC7 MOY7 MYU7 NIQ7 NSM7 OCI7 OME7 OWA7 PFW7 PPS7 PZO7 QJK7 QTG7 RDC7 RMY7 RWU7 SGQ7 SQM7 TAI7 TKE7 TUA7 UDW7 UNS7 UXO7 VHK7 VRG7 WBC7 WKY7 WUU7 II10 SE10 ACA10 ALW10 AVS10 BFO10 BPK10 BZG10 CJC10 CSY10 DCU10 DMQ10 DWM10 EGI10 EQE10 FAA10 FJW10 FTS10 GDO10 GNK10 GXG10 HHC10 HQY10 IAU10 IKQ10 IUM10 JEI10 JOE10 JYA10 KHW10 KRS10 LBO10 LLK10 LVG10 MFC10 MOY10 MYU10 NIQ10 NSM10 OCI10 OME10 OWA10 PFW10 PPS10 PZO10 QJK10 QTG10 RDC10 RMY10 RWU10 SGQ10 SQM10 TAI10 TKE10 TUA10 UDW10 UNS10 UXO10 VHK10 VRG10 WBC10 WKY10 WUU10 II11 SE11 ACA11 ALW11 AVS11 BFO11 BPK11 BZG11 CJC11 CSY11 DCU11 DMQ11 DWM11 EGI11 EQE11 FAA11 FJW11 FTS11 GDO11 GNK11 GXG11 HHC11 HQY11 IAU11 IKQ11 IUM11 JEI11 JOE11 JYA11 KHW11 KRS11 LBO11 LLK11 LVG11 MFC11 MOY11 MYU11 NIQ11 NSM11 OCI11 OME11 OWA11 PFW11 PPS11 PZO11 QJK11 QTG11 RDC11 RMY11 RWU11 SGQ11 SQM11 TAI11 TKE11 TUA11 UDW11 UNS11 UXO11 VHK11 VRG11 WBC11 WKY11 WUU11 II3:II6 SE3:SE6 ACA3:ACA6 ALW3:ALW6 AVS3:AVS6 BFO3:BFO6 BPK3:BPK6 BZG3:BZG6 CJC3:CJC6 CSY3:CSY6 DCU3:DCU6 DMQ3:DMQ6 DWM3:DWM6 EGI3:EGI6 EQE3:EQE6 FAA3:FAA6 FJW3:FJW6 FTS3:FTS6 GDO3:GDO6 GNK3:GNK6 GXG3:GXG6 HHC3:HHC6 HQY3:HQY6 IAU3:IAU6 IKQ3:IKQ6 IUM3:IUM6 JEI3:JEI6 JOE3:JOE6 JYA3:JYA6 KHW3:KHW6 KRS3:KRS6 LBO3:LBO6 LLK3:LLK6 LVG3:LVG6 MFC3:MFC6 MOY3:MOY6 MYU3:MYU6 NIQ3:NIQ6 NSM3:NSM6 OCI3:OCI6 OME3:OME6 OWA3:OWA6 PFW3:PFW6 PPS3:PPS6 PZO3:PZO6 QJK3:QJK6 QTG3:QTG6 RDC3:RDC6 RMY3:RMY6 RWU3:RWU6 SGQ3:SGQ6 SQM3:SQM6 TAI3:TAI6 TKE3:TKE6 TUA3:TUA6 UDW3:UDW6 UNS3:UNS6 UXO3:UXO6 VHK3:VHK6 VRG3:VRG6 WBC3:WBC6 WKY3:WKY6 WUU3:WUU6">
      <formula1>"经常性,阶段性,一次性"</formula1>
    </dataValidation>
    <dataValidation type="list" allowBlank="1" showInputMessage="1" showErrorMessage="1" sqref="IL7 SH7 ACD7 ALZ7 AVV7 BFR7 BPN7 BZJ7 CJF7 CTB7 DCX7 DMT7 DWP7 EGL7 EQH7 FAD7 FJZ7 FTV7 GDR7 GNN7 GXJ7 HHF7 HRB7 IAX7 IKT7 IUP7 JEL7 JOH7 JYD7 KHZ7 KRV7 LBR7 LLN7 LVJ7 MFF7 MPB7 MYX7 NIT7 NSP7 OCL7 OMH7 OWD7 PFZ7 PPV7 PZR7 QJN7 QTJ7 RDF7 RNB7 RWX7 SGT7 SQP7 TAL7 TKH7 TUD7 UDZ7 UNV7 UXR7 VHN7 VRJ7 WBF7 WLB7 WUX7 IL8 SH8 ACD8 ALZ8 AVV8 BFR8 BPN8 BZJ8 CJF8 CTB8 DCX8 DMT8 DWP8 EGL8 EQH8 FAD8 FJZ8 FTV8 GDR8 GNN8 GXJ8 HHF8 HRB8 IAX8 IKT8 IUP8 JEL8 JOH8 JYD8 KHZ8 KRV8 LBR8 LLN8 LVJ8 MFF8 MPB8 MYX8 NIT8 NSP8 OCL8 OMH8 OWD8 PFZ8 PPV8 PZR8 QJN8 QTJ8 RDF8 RNB8 RWX8 SGT8 SQP8 TAL8 TKH8 TUD8 UDZ8 UNV8 UXR8 VHN8 VRJ8 WBF8 WLB8 WUX8 IL9 SH9 ACD9 ALZ9 AVV9 BFR9 BPN9 BZJ9 CJF9 CTB9 DCX9 DMT9 DWP9 EGL9 EQH9 FAD9 FJZ9 FTV9 GDR9 GNN9 GXJ9 HHF9 HRB9 IAX9 IKT9 IUP9 JEL9 JOH9 JYD9 KHZ9 KRV9 LBR9 LLN9 LVJ9 MFF9 MPB9 MYX9 NIT9 NSP9 OCL9 OMH9 OWD9 PFZ9 PPV9 PZR9 QJN9 QTJ9 RDF9 RNB9 RWX9 SGT9 SQP9 TAL9 TKH9 TUD9 UDZ9 UNV9 UXR9 VHN9 VRJ9 WBF9 WLB9 WUX9 IL10 SH10 ACD10 ALZ10 AVV10 BFR10 BPN10 BZJ10 CJF10 CTB10 DCX10 DMT10 DWP10 EGL10 EQH10 FAD10 FJZ10 FTV10 GDR10 GNN10 GXJ10 HHF10 HRB10 IAX10 IKT10 IUP10 JEL10 JOH10 JYD10 KHZ10 KRV10 LBR10 LLN10 LVJ10 MFF10 MPB10 MYX10 NIT10 NSP10 OCL10 OMH10 OWD10 PFZ10 PPV10 PZR10 QJN10 QTJ10 RDF10 RNB10 RWX10 SGT10 SQP10 TAL10 TKH10 TUD10 UDZ10 UNV10 UXR10 VHN10 VRJ10 WBF10 WLB10 WUX10 IL11 SH11 ACD11 ALZ11 AVV11 BFR11 BPN11 BZJ11 CJF11 CTB11 DCX11 DMT11 DWP11 EGL11 EQH11 FAD11 FJZ11 FTV11 GDR11 GNN11 GXJ11 HHF11 HRB11 IAX11 IKT11 IUP11 JEL11 JOH11 JYD11 KHZ11 KRV11 LBR11 LLN11 LVJ11 MFF11 MPB11 MYX11 NIT11 NSP11 OCL11 OMH11 OWD11 PFZ11 PPV11 PZR11 QJN11 QTJ11 RDF11 RNB11 RWX11 SGT11 SQP11 TAL11 TKH11 TUD11 UDZ11 UNV11 UXR11 VHN11 VRJ11 WBF11 WLB11 WUX11 IL3:IL6 SH3:SH6 ACD3:ACD6 ALZ3:ALZ6 AVV3:AVV6 BFR3:BFR6 BPN3:BPN6 BZJ3:BZJ6 CJF3:CJF6 CTB3:CTB6 DCX3:DCX6 DMT3:DMT6 DWP3:DWP6 EGL3:EGL6 EQH3:EQH6 FAD3:FAD6 FJZ3:FJZ6 FTV3:FTV6 GDR3:GDR6 GNN3:GNN6 GXJ3:GXJ6 HHF3:HHF6 HRB3:HRB6 IAX3:IAX6 IKT3:IKT6 IUP3:IUP6 JEL3:JEL6 JOH3:JOH6 JYD3:JYD6 KHZ3:KHZ6 KRV3:KRV6 LBR3:LBR6 LLN3:LLN6 LVJ3:LVJ6 MFF3:MFF6 MPB3:MPB6 MYX3:MYX6 NIT3:NIT6 NSP3:NSP6 OCL3:OCL6 OMH3:OMH6 OWD3:OWD6 PFZ3:PFZ6 PPV3:PPV6 PZR3:PZR6 QJN3:QJN6 QTJ3:QTJ6 RDF3:RDF6 RNB3:RNB6 RWX3:RWX6 SGT3:SGT6 SQP3:SQP6 TAL3:TAL6 TKH3:TKH6 TUD3:TUD6 UDZ3:UDZ6 UNV3:UNV6 UXR3:UXR6 VHN3:VHN6 VRJ3:VRJ6 WBF3:WBF6 WLB3:WLB6 WUX3:WUX6">
      <formula1>"“三保“民生,基础民生,品质民生,非民生项目"</formula1>
    </dataValidation>
    <dataValidation type="list" allowBlank="1" showInputMessage="1" showErrorMessage="1" sqref="IM7 SI7 ACE7 AMA7 AVW7 BFS7 BPO7 BZK7 CJG7 CTC7 DCY7 DMU7 DWQ7 EGM7 EQI7 FAE7 FKA7 FTW7 GDS7 GNO7 GXK7 HHG7 HRC7 IAY7 IKU7 IUQ7 JEM7 JOI7 JYE7 KIA7 KRW7 LBS7 LLO7 LVK7 MFG7 MPC7 MYY7 NIU7 NSQ7 OCM7 OMI7 OWE7 PGA7 PPW7 PZS7 QJO7 QTK7 RDG7 RNC7 RWY7 SGU7 SQQ7 TAM7 TKI7 TUE7 UEA7 UNW7 UXS7 VHO7 VRK7 WBG7 WLC7 WUY7 IM8 SI8 ACE8 AMA8 AVW8 BFS8 BPO8 BZK8 CJG8 CTC8 DCY8 DMU8 DWQ8 EGM8 EQI8 FAE8 FKA8 FTW8 GDS8 GNO8 GXK8 HHG8 HRC8 IAY8 IKU8 IUQ8 JEM8 JOI8 JYE8 KIA8 KRW8 LBS8 LLO8 LVK8 MFG8 MPC8 MYY8 NIU8 NSQ8 OCM8 OMI8 OWE8 PGA8 PPW8 PZS8 QJO8 QTK8 RDG8 RNC8 RWY8 SGU8 SQQ8 TAM8 TKI8 TUE8 UEA8 UNW8 UXS8 VHO8 VRK8 WBG8 WLC8 WUY8 IM9 SI9 ACE9 AMA9 AVW9 BFS9 BPO9 BZK9 CJG9 CTC9 DCY9 DMU9 DWQ9 EGM9 EQI9 FAE9 FKA9 FTW9 GDS9 GNO9 GXK9 HHG9 HRC9 IAY9 IKU9 IUQ9 JEM9 JOI9 JYE9 KIA9 KRW9 LBS9 LLO9 LVK9 MFG9 MPC9 MYY9 NIU9 NSQ9 OCM9 OMI9 OWE9 PGA9 PPW9 PZS9 QJO9 QTK9 RDG9 RNC9 RWY9 SGU9 SQQ9 TAM9 TKI9 TUE9 UEA9 UNW9 UXS9 VHO9 VRK9 WBG9 WLC9 WUY9 IM10 SI10 ACE10 AMA10 AVW10 BFS10 BPO10 BZK10 CJG10 CTC10 DCY10 DMU10 DWQ10 EGM10 EQI10 FAE10 FKA10 FTW10 GDS10 GNO10 GXK10 HHG10 HRC10 IAY10 IKU10 IUQ10 JEM10 JOI10 JYE10 KIA10 KRW10 LBS10 LLO10 LVK10 MFG10 MPC10 MYY10 NIU10 NSQ10 OCM10 OMI10 OWE10 PGA10 PPW10 PZS10 QJO10 QTK10 RDG10 RNC10 RWY10 SGU10 SQQ10 TAM10 TKI10 TUE10 UEA10 UNW10 UXS10 VHO10 VRK10 WBG10 WLC10 WUY10 IM11 SI11 ACE11 AMA11 AVW11 BFS11 BPO11 BZK11 CJG11 CTC11 DCY11 DMU11 DWQ11 EGM11 EQI11 FAE11 FKA11 FTW11 GDS11 GNO11 GXK11 HHG11 HRC11 IAY11 IKU11 IUQ11 JEM11 JOI11 JYE11 KIA11 KRW11 LBS11 LLO11 LVK11 MFG11 MPC11 MYY11 NIU11 NSQ11 OCM11 OMI11 OWE11 PGA11 PPW11 PZS11 QJO11 QTK11 RDG11 RNC11 RWY11 SGU11 SQQ11 TAM11 TKI11 TUE11 UEA11 UNW11 UXS11 VHO11 VRK11 WBG11 WLC11 WUY11 IM3:IM6 SI3:SI6 ACE3:ACE6 AMA3:AMA6 AVW3:AVW6 BFS3:BFS6 BPO3:BPO6 BZK3:BZK6 CJG3:CJG6 CTC3:CTC6 DCY3:DCY6 DMU3:DMU6 DWQ3:DWQ6 EGM3:EGM6 EQI3:EQI6 FAE3:FAE6 FKA3:FKA6 FTW3:FTW6 GDS3:GDS6 GNO3:GNO6 GXK3:GXK6 HHG3:HHG6 HRC3:HRC6 IAY3:IAY6 IKU3:IKU6 IUQ3:IUQ6 JEM3:JEM6 JOI3:JOI6 JYE3:JYE6 KIA3:KIA6 KRW3:KRW6 LBS3:LBS6 LLO3:LLO6 LVK3:LVK6 MFG3:MFG6 MPC3:MPC6 MYY3:MYY6 NIU3:NIU6 NSQ3:NSQ6 OCM3:OCM6 OMI3:OMI6 OWE3:OWE6 PGA3:PGA6 PPW3:PPW6 PZS3:PZS6 QJO3:QJO6 QTK3:QTK6 RDG3:RDG6 RNC3:RNC6 RWY3:RWY6 SGU3:SGU6 SQQ3:SQQ6 TAM3:TAM6 TKI3:TKI6 TUE3:TUE6 UEA3:UEA6 UNW3:UNW6 UXS3:UXS6 VHO3:VHO6 VRK3:VRK6 WBG3:WBG6 WLC3:WLC6 WUY3:WUY6">
      <formula1>"制造业高质量发展政策,现代服务业与建筑业发展政策,人才政策,文化与旅游政策,外经外贸政策,乡村振兴政策,民生保障政策,否"</formula1>
    </dataValidation>
    <dataValidation type="list" allowBlank="1" showInputMessage="1" showErrorMessage="1" sqref="IN7 SJ7 ACF7 AMB7 AVX7 BFT7 BPP7 BZL7 CJH7 CTD7 DCZ7 DMV7 DWR7 EGN7 EQJ7 FAF7 FKB7 FTX7 GDT7 GNP7 GXL7 HHH7 HRD7 IAZ7 IKV7 IUR7 JEN7 JOJ7 JYF7 KIB7 KRX7 LBT7 LLP7 LVL7 MFH7 MPD7 MYZ7 NIV7 NSR7 OCN7 OMJ7 OWF7 PGB7 PPX7 PZT7 QJP7 QTL7 RDH7 RND7 RWZ7 SGV7 SQR7 TAN7 TKJ7 TUF7 UEB7 UNX7 UXT7 VHP7 VRL7 WBH7 WLD7 WUZ7 IN8 SJ8 ACF8 AMB8 AVX8 BFT8 BPP8 BZL8 CJH8 CTD8 DCZ8 DMV8 DWR8 EGN8 EQJ8 FAF8 FKB8 FTX8 GDT8 GNP8 GXL8 HHH8 HRD8 IAZ8 IKV8 IUR8 JEN8 JOJ8 JYF8 KIB8 KRX8 LBT8 LLP8 LVL8 MFH8 MPD8 MYZ8 NIV8 NSR8 OCN8 OMJ8 OWF8 PGB8 PPX8 PZT8 QJP8 QTL8 RDH8 RND8 RWZ8 SGV8 SQR8 TAN8 TKJ8 TUF8 UEB8 UNX8 UXT8 VHP8 VRL8 WBH8 WLD8 WUZ8 IN9 SJ9 ACF9 AMB9 AVX9 BFT9 BPP9 BZL9 CJH9 CTD9 DCZ9 DMV9 DWR9 EGN9 EQJ9 FAF9 FKB9 FTX9 GDT9 GNP9 GXL9 HHH9 HRD9 IAZ9 IKV9 IUR9 JEN9 JOJ9 JYF9 KIB9 KRX9 LBT9 LLP9 LVL9 MFH9 MPD9 MYZ9 NIV9 NSR9 OCN9 OMJ9 OWF9 PGB9 PPX9 PZT9 QJP9 QTL9 RDH9 RND9 RWZ9 SGV9 SQR9 TAN9 TKJ9 TUF9 UEB9 UNX9 UXT9 VHP9 VRL9 WBH9 WLD9 WUZ9 IN10 SJ10 ACF10 AMB10 AVX10 BFT10 BPP10 BZL10 CJH10 CTD10 DCZ10 DMV10 DWR10 EGN10 EQJ10 FAF10 FKB10 FTX10 GDT10 GNP10 GXL10 HHH10 HRD10 IAZ10 IKV10 IUR10 JEN10 JOJ10 JYF10 KIB10 KRX10 LBT10 LLP10 LVL10 MFH10 MPD10 MYZ10 NIV10 NSR10 OCN10 OMJ10 OWF10 PGB10 PPX10 PZT10 QJP10 QTL10 RDH10 RND10 RWZ10 SGV10 SQR10 TAN10 TKJ10 TUF10 UEB10 UNX10 UXT10 VHP10 VRL10 WBH10 WLD10 WUZ10 IN11 SJ11 ACF11 AMB11 AVX11 BFT11 BPP11 BZL11 CJH11 CTD11 DCZ11 DMV11 DWR11 EGN11 EQJ11 FAF11 FKB11 FTX11 GDT11 GNP11 GXL11 HHH11 HRD11 IAZ11 IKV11 IUR11 JEN11 JOJ11 JYF11 KIB11 KRX11 LBT11 LLP11 LVL11 MFH11 MPD11 MYZ11 NIV11 NSR11 OCN11 OMJ11 OWF11 PGB11 PPX11 PZT11 QJP11 QTL11 RDH11 RND11 RWZ11 SGV11 SQR11 TAN11 TKJ11 TUF11 UEB11 UNX11 UXT11 VHP11 VRL11 WBH11 WLD11 WUZ11 IN3:IN6 SJ3:SJ6 ACF3:ACF6 AMB3:AMB6 AVX3:AVX6 BFT3:BFT6 BPP3:BPP6 BZL3:BZL6 CJH3:CJH6 CTD3:CTD6 DCZ3:DCZ6 DMV3:DMV6 DWR3:DWR6 EGN3:EGN6 EQJ3:EQJ6 FAF3:FAF6 FKB3:FKB6 FTX3:FTX6 GDT3:GDT6 GNP3:GNP6 GXL3:GXL6 HHH3:HHH6 HRD3:HRD6 IAZ3:IAZ6 IKV3:IKV6 IUR3:IUR6 JEN3:JEN6 JOJ3:JOJ6 JYF3:JYF6 KIB3:KIB6 KRX3:KRX6 LBT3:LBT6 LLP3:LLP6 LVL3:LVL6 MFH3:MFH6 MPD3:MPD6 MYZ3:MYZ6 NIV3:NIV6 NSR3:NSR6 OCN3:OCN6 OMJ3:OMJ6 OWF3:OWF6 PGB3:PGB6 PPX3:PPX6 PZT3:PZT6 QJP3:QJP6 QTL3:QTL6 RDH3:RDH6 RND3:RND6 RWZ3:RWZ6 SGV3:SGV6 SQR3:SQR6 TAN3:TAN6 TKJ3:TKJ6 TUF3:TUF6 UEB3:UEB6 UNX3:UNX6 UXT3:UXT6 VHP3:VHP6 VRL3:VRL6 WBH3:WBH6 WLD3:WLD6 WUZ3:WUZ6">
      <formula1>"一般债券,专项债券,特别国债,否"</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H120"/>
  <sheetViews>
    <sheetView workbookViewId="0">
      <selection activeCell="D19" sqref="D19"/>
    </sheetView>
  </sheetViews>
  <sheetFormatPr defaultColWidth="9" defaultRowHeight="12" outlineLevelCol="7"/>
  <cols>
    <col min="2" max="2" width="11" customWidth="1"/>
    <col min="3" max="3" width="21.2857142857143" customWidth="1"/>
    <col min="4" max="4" width="18.5714285714286" customWidth="1"/>
    <col min="5" max="5" width="34.0666666666667" customWidth="1"/>
    <col min="6" max="6" width="40.1428571428571" customWidth="1"/>
    <col min="7" max="7" width="22.9238095238095" customWidth="1"/>
    <col min="8" max="9" width="34.4285714285714" customWidth="1"/>
  </cols>
  <sheetData>
    <row r="1" spans="2:8">
      <c r="B1" s="1" t="s">
        <v>72</v>
      </c>
      <c r="C1" s="1" t="s">
        <v>92</v>
      </c>
      <c r="D1" s="1" t="s">
        <v>93</v>
      </c>
      <c r="E1" s="1" t="s">
        <v>94</v>
      </c>
      <c r="F1" s="1" t="s">
        <v>95</v>
      </c>
      <c r="G1" s="1" t="s">
        <v>96</v>
      </c>
      <c r="H1" s="1" t="s">
        <v>77</v>
      </c>
    </row>
    <row r="2" spans="2:8">
      <c r="B2" s="2" t="s">
        <v>97</v>
      </c>
      <c r="C2" s="1" t="s">
        <v>98</v>
      </c>
      <c r="D2" s="2" t="s">
        <v>99</v>
      </c>
      <c r="E2" s="2" t="s">
        <v>100</v>
      </c>
      <c r="F2" s="2" t="s">
        <v>101</v>
      </c>
      <c r="G2" s="2" t="s">
        <v>102</v>
      </c>
      <c r="H2" s="2" t="s">
        <v>103</v>
      </c>
    </row>
    <row r="3" spans="2:8">
      <c r="B3" s="2" t="s">
        <v>104</v>
      </c>
      <c r="C3" s="3"/>
      <c r="D3" s="2" t="s">
        <v>105</v>
      </c>
      <c r="E3" s="2" t="s">
        <v>106</v>
      </c>
      <c r="F3" s="2" t="s">
        <v>107</v>
      </c>
      <c r="G3" s="3"/>
      <c r="H3" s="2" t="s">
        <v>108</v>
      </c>
    </row>
    <row r="4" spans="2:8">
      <c r="B4" s="2" t="s">
        <v>109</v>
      </c>
      <c r="C4" s="3"/>
      <c r="D4" s="2" t="s">
        <v>110</v>
      </c>
      <c r="E4" s="2" t="s">
        <v>111</v>
      </c>
      <c r="F4" s="2" t="s">
        <v>112</v>
      </c>
      <c r="G4" s="3"/>
      <c r="H4" s="2" t="s">
        <v>113</v>
      </c>
    </row>
    <row r="5" spans="2:8">
      <c r="B5" s="2" t="s">
        <v>114</v>
      </c>
      <c r="C5" s="3"/>
      <c r="D5" s="2" t="s">
        <v>115</v>
      </c>
      <c r="E5" s="2" t="s">
        <v>116</v>
      </c>
      <c r="F5" s="2" t="s">
        <v>117</v>
      </c>
      <c r="G5" s="3"/>
      <c r="H5" s="2" t="s">
        <v>118</v>
      </c>
    </row>
    <row r="6" spans="2:8">
      <c r="B6" s="2" t="s">
        <v>119</v>
      </c>
      <c r="C6" s="3"/>
      <c r="D6" s="3"/>
      <c r="E6" s="2" t="s">
        <v>120</v>
      </c>
      <c r="F6" s="2" t="s">
        <v>121</v>
      </c>
      <c r="G6" s="3"/>
      <c r="H6" s="2" t="s">
        <v>122</v>
      </c>
    </row>
    <row r="7" spans="2:8">
      <c r="B7" s="2" t="s">
        <v>123</v>
      </c>
      <c r="C7" s="3"/>
      <c r="D7" s="3"/>
      <c r="E7" s="2" t="s">
        <v>124</v>
      </c>
      <c r="F7" s="2" t="s">
        <v>125</v>
      </c>
      <c r="G7" s="3"/>
      <c r="H7" s="2" t="s">
        <v>126</v>
      </c>
    </row>
    <row r="8" spans="2:8">
      <c r="B8" s="2" t="s">
        <v>127</v>
      </c>
      <c r="C8" s="3"/>
      <c r="D8" s="3"/>
      <c r="E8" s="2" t="s">
        <v>128</v>
      </c>
      <c r="F8" s="2"/>
      <c r="G8" s="3"/>
      <c r="H8" s="2" t="s">
        <v>129</v>
      </c>
    </row>
    <row r="9" spans="2:8">
      <c r="B9" s="3"/>
      <c r="C9" s="3"/>
      <c r="D9" s="3"/>
      <c r="E9" s="2" t="s">
        <v>130</v>
      </c>
      <c r="F9" s="2"/>
      <c r="G9" s="3"/>
      <c r="H9" s="2" t="s">
        <v>131</v>
      </c>
    </row>
    <row r="10" spans="2:8">
      <c r="B10" s="3"/>
      <c r="C10" s="3"/>
      <c r="D10" s="3"/>
      <c r="E10" s="2" t="s">
        <v>132</v>
      </c>
      <c r="F10" s="3"/>
      <c r="G10" s="3"/>
      <c r="H10" s="2" t="s">
        <v>133</v>
      </c>
    </row>
    <row r="11" spans="2:8">
      <c r="B11" s="3"/>
      <c r="C11" s="3"/>
      <c r="D11" s="3"/>
      <c r="E11" s="2" t="s">
        <v>134</v>
      </c>
      <c r="F11" s="3"/>
      <c r="G11" s="3"/>
      <c r="H11" s="2" t="s">
        <v>135</v>
      </c>
    </row>
    <row r="12" spans="2:8">
      <c r="B12" s="3"/>
      <c r="C12" s="3"/>
      <c r="D12" s="3"/>
      <c r="E12" s="2" t="s">
        <v>136</v>
      </c>
      <c r="F12" s="3"/>
      <c r="G12" s="3"/>
      <c r="H12" s="2" t="s">
        <v>137</v>
      </c>
    </row>
    <row r="13" spans="2:8">
      <c r="B13" s="3"/>
      <c r="C13" s="3"/>
      <c r="D13" s="3"/>
      <c r="E13" s="3"/>
      <c r="F13" s="3"/>
      <c r="G13" s="3"/>
      <c r="H13" s="2" t="s">
        <v>138</v>
      </c>
    </row>
    <row r="14" spans="2:8">
      <c r="B14" s="3"/>
      <c r="C14" s="3"/>
      <c r="D14" s="3"/>
      <c r="E14" s="3"/>
      <c r="F14" s="3"/>
      <c r="G14" s="3"/>
      <c r="H14" s="2" t="s">
        <v>139</v>
      </c>
    </row>
    <row r="15" spans="2:8">
      <c r="B15" s="4"/>
      <c r="C15" s="3"/>
      <c r="D15" s="3"/>
      <c r="E15" s="3"/>
      <c r="F15" s="3"/>
      <c r="G15" s="3"/>
      <c r="H15" s="2" t="s">
        <v>140</v>
      </c>
    </row>
    <row r="16" spans="2:8">
      <c r="B16" s="3"/>
      <c r="C16" s="3"/>
      <c r="D16" s="3"/>
      <c r="E16" s="3"/>
      <c r="F16" s="3"/>
      <c r="G16" s="3"/>
      <c r="H16" s="2" t="s">
        <v>141</v>
      </c>
    </row>
    <row r="17" spans="2:8">
      <c r="B17" s="3"/>
      <c r="C17" s="3"/>
      <c r="D17" s="3"/>
      <c r="E17" s="3"/>
      <c r="F17" s="3"/>
      <c r="G17" s="3"/>
      <c r="H17" s="2" t="s">
        <v>142</v>
      </c>
    </row>
    <row r="18" spans="2:8">
      <c r="B18" s="3"/>
      <c r="C18" s="3"/>
      <c r="D18" s="3"/>
      <c r="E18" s="3"/>
      <c r="F18" s="3"/>
      <c r="G18" s="3"/>
      <c r="H18" s="2" t="s">
        <v>143</v>
      </c>
    </row>
    <row r="22" spans="1:6">
      <c r="A22">
        <v>301</v>
      </c>
      <c r="B22" s="5" t="s">
        <v>144</v>
      </c>
      <c r="C22" s="6" t="s">
        <v>145</v>
      </c>
      <c r="D22" s="7" t="s">
        <v>146</v>
      </c>
      <c r="E22" s="6" t="s">
        <v>147</v>
      </c>
      <c r="F22" t="str">
        <f>A22&amp;B22&amp;C22&amp;D22&amp;E22</f>
        <v>30101工资福利支出-基本工资</v>
      </c>
    </row>
    <row r="23" spans="1:6">
      <c r="A23">
        <v>301</v>
      </c>
      <c r="B23" s="5" t="s">
        <v>148</v>
      </c>
      <c r="C23" s="6" t="s">
        <v>145</v>
      </c>
      <c r="D23" s="7" t="s">
        <v>146</v>
      </c>
      <c r="E23" s="6" t="s">
        <v>149</v>
      </c>
      <c r="F23" t="str">
        <f t="shared" ref="F23:F86" si="0">A23&amp;B23&amp;C23&amp;D23&amp;E23</f>
        <v>30102工资福利支出-津贴补贴</v>
      </c>
    </row>
    <row r="24" spans="1:6">
      <c r="A24">
        <v>301</v>
      </c>
      <c r="B24" s="5" t="s">
        <v>150</v>
      </c>
      <c r="C24" s="6" t="s">
        <v>145</v>
      </c>
      <c r="D24" s="7" t="s">
        <v>146</v>
      </c>
      <c r="E24" s="8" t="s">
        <v>151</v>
      </c>
      <c r="F24" t="str">
        <f t="shared" si="0"/>
        <v>30103工资福利支出-奖金</v>
      </c>
    </row>
    <row r="25" spans="1:6">
      <c r="A25">
        <v>301</v>
      </c>
      <c r="B25" s="5" t="s">
        <v>152</v>
      </c>
      <c r="C25" s="6" t="s">
        <v>145</v>
      </c>
      <c r="D25" s="7" t="s">
        <v>146</v>
      </c>
      <c r="E25" s="8" t="s">
        <v>153</v>
      </c>
      <c r="F25" t="str">
        <f t="shared" si="0"/>
        <v>30106工资福利支出-伙食补助费</v>
      </c>
    </row>
    <row r="26" spans="1:6">
      <c r="A26">
        <v>301</v>
      </c>
      <c r="B26" s="5" t="s">
        <v>154</v>
      </c>
      <c r="C26" s="6" t="s">
        <v>145</v>
      </c>
      <c r="D26" s="7" t="s">
        <v>146</v>
      </c>
      <c r="E26" s="8" t="s">
        <v>155</v>
      </c>
      <c r="F26" t="str">
        <f t="shared" si="0"/>
        <v>30107工资福利支出-绩效工资</v>
      </c>
    </row>
    <row r="27" spans="1:6">
      <c r="A27">
        <v>301</v>
      </c>
      <c r="B27" s="5" t="s">
        <v>156</v>
      </c>
      <c r="C27" s="6" t="s">
        <v>145</v>
      </c>
      <c r="D27" s="7" t="s">
        <v>146</v>
      </c>
      <c r="E27" s="6" t="s">
        <v>157</v>
      </c>
      <c r="F27" t="str">
        <f t="shared" si="0"/>
        <v>30108工资福利支出-机关事业单位基本养老保险缴费</v>
      </c>
    </row>
    <row r="28" spans="1:6">
      <c r="A28">
        <v>301</v>
      </c>
      <c r="B28" s="5" t="s">
        <v>158</v>
      </c>
      <c r="C28" s="6" t="s">
        <v>145</v>
      </c>
      <c r="D28" s="7" t="s">
        <v>146</v>
      </c>
      <c r="E28" s="6" t="s">
        <v>159</v>
      </c>
      <c r="F28" t="str">
        <f t="shared" si="0"/>
        <v>30109工资福利支出-职业年金缴费</v>
      </c>
    </row>
    <row r="29" spans="1:6">
      <c r="A29">
        <v>301</v>
      </c>
      <c r="B29" s="9">
        <v>10</v>
      </c>
      <c r="C29" s="6" t="s">
        <v>145</v>
      </c>
      <c r="D29" s="7" t="s">
        <v>146</v>
      </c>
      <c r="E29" s="10" t="s">
        <v>160</v>
      </c>
      <c r="F29" t="str">
        <f t="shared" si="0"/>
        <v>30110工资福利支出-职工基本医疗保险缴费</v>
      </c>
    </row>
    <row r="30" spans="1:6">
      <c r="A30">
        <v>301</v>
      </c>
      <c r="B30" s="5" t="s">
        <v>161</v>
      </c>
      <c r="C30" s="6" t="s">
        <v>145</v>
      </c>
      <c r="D30" s="7" t="s">
        <v>146</v>
      </c>
      <c r="E30" s="10" t="s">
        <v>162</v>
      </c>
      <c r="F30" t="str">
        <f t="shared" si="0"/>
        <v>30111工资福利支出-公务员医疗补助缴费</v>
      </c>
    </row>
    <row r="31" spans="1:6">
      <c r="A31">
        <v>301</v>
      </c>
      <c r="B31" s="5" t="s">
        <v>163</v>
      </c>
      <c r="C31" s="6" t="s">
        <v>145</v>
      </c>
      <c r="D31" s="7" t="s">
        <v>146</v>
      </c>
      <c r="E31" s="6" t="s">
        <v>164</v>
      </c>
      <c r="F31" t="str">
        <f t="shared" si="0"/>
        <v>30112工资福利支出-其他社会保障缴费★</v>
      </c>
    </row>
    <row r="32" spans="1:6">
      <c r="A32">
        <v>301</v>
      </c>
      <c r="B32" s="9">
        <v>13</v>
      </c>
      <c r="C32" s="6" t="s">
        <v>145</v>
      </c>
      <c r="D32" s="7" t="s">
        <v>146</v>
      </c>
      <c r="E32" s="10" t="s">
        <v>165</v>
      </c>
      <c r="F32" t="str">
        <f t="shared" si="0"/>
        <v>30113工资福利支出-住房公积金</v>
      </c>
    </row>
    <row r="33" spans="1:6">
      <c r="A33">
        <v>301</v>
      </c>
      <c r="B33" s="9">
        <v>14</v>
      </c>
      <c r="C33" s="6" t="s">
        <v>145</v>
      </c>
      <c r="D33" s="7" t="s">
        <v>146</v>
      </c>
      <c r="E33" s="10" t="s">
        <v>166</v>
      </c>
      <c r="F33" t="str">
        <f t="shared" si="0"/>
        <v>30114工资福利支出-医疗费</v>
      </c>
    </row>
    <row r="34" spans="1:6">
      <c r="A34">
        <v>301</v>
      </c>
      <c r="B34">
        <v>99</v>
      </c>
      <c r="C34" s="6" t="s">
        <v>145</v>
      </c>
      <c r="D34" s="7" t="s">
        <v>146</v>
      </c>
      <c r="E34" t="s">
        <v>167</v>
      </c>
      <c r="F34" t="str">
        <f t="shared" si="0"/>
        <v>30199工资福利支出-其他工资福利支出</v>
      </c>
    </row>
    <row r="35" spans="1:6">
      <c r="A35">
        <v>302</v>
      </c>
      <c r="B35" s="5" t="s">
        <v>144</v>
      </c>
      <c r="C35" t="s">
        <v>168</v>
      </c>
      <c r="D35" s="7" t="s">
        <v>146</v>
      </c>
      <c r="E35" s="7" t="s">
        <v>169</v>
      </c>
      <c r="F35" t="str">
        <f t="shared" si="0"/>
        <v>30201商品和服务支出-办公费</v>
      </c>
    </row>
    <row r="36" spans="1:6">
      <c r="A36">
        <v>302</v>
      </c>
      <c r="B36" s="5" t="s">
        <v>148</v>
      </c>
      <c r="C36" t="s">
        <v>168</v>
      </c>
      <c r="D36" s="7" t="s">
        <v>146</v>
      </c>
      <c r="E36" t="s">
        <v>170</v>
      </c>
      <c r="F36" t="str">
        <f t="shared" si="0"/>
        <v>30202商品和服务支出-印刷费</v>
      </c>
    </row>
    <row r="37" spans="1:6">
      <c r="A37">
        <v>302</v>
      </c>
      <c r="B37" s="5" t="s">
        <v>171</v>
      </c>
      <c r="C37" t="s">
        <v>168</v>
      </c>
      <c r="D37" s="7" t="s">
        <v>146</v>
      </c>
      <c r="E37" s="7" t="s">
        <v>172</v>
      </c>
      <c r="F37" t="str">
        <f t="shared" si="0"/>
        <v>30204商品和服务支出-手续费</v>
      </c>
    </row>
    <row r="38" spans="1:6">
      <c r="A38">
        <v>302</v>
      </c>
      <c r="B38" s="5" t="s">
        <v>173</v>
      </c>
      <c r="C38" t="s">
        <v>168</v>
      </c>
      <c r="D38" s="7" t="s">
        <v>146</v>
      </c>
      <c r="E38" s="7" t="s">
        <v>174</v>
      </c>
      <c r="F38" t="str">
        <f t="shared" si="0"/>
        <v>30205商品和服务支出-水费</v>
      </c>
    </row>
    <row r="39" spans="1:6">
      <c r="A39">
        <v>302</v>
      </c>
      <c r="B39" s="5" t="s">
        <v>152</v>
      </c>
      <c r="C39" t="s">
        <v>168</v>
      </c>
      <c r="D39" s="7" t="s">
        <v>146</v>
      </c>
      <c r="E39" t="s">
        <v>175</v>
      </c>
      <c r="F39" t="str">
        <f t="shared" si="0"/>
        <v>30206商品和服务支出-电费</v>
      </c>
    </row>
    <row r="40" spans="1:6">
      <c r="A40">
        <v>302</v>
      </c>
      <c r="B40" s="5" t="s">
        <v>154</v>
      </c>
      <c r="C40" t="s">
        <v>168</v>
      </c>
      <c r="D40" s="7" t="s">
        <v>146</v>
      </c>
      <c r="E40" t="s">
        <v>176</v>
      </c>
      <c r="F40" t="str">
        <f t="shared" si="0"/>
        <v>30207商品和服务支出-邮电费</v>
      </c>
    </row>
    <row r="41" spans="1:6">
      <c r="A41">
        <v>302</v>
      </c>
      <c r="B41" s="5" t="s">
        <v>156</v>
      </c>
      <c r="C41" t="s">
        <v>168</v>
      </c>
      <c r="D41" s="7" t="s">
        <v>146</v>
      </c>
      <c r="E41" t="s">
        <v>177</v>
      </c>
      <c r="F41" t="str">
        <f t="shared" si="0"/>
        <v>30208商品和服务支出-取暖费</v>
      </c>
    </row>
    <row r="42" spans="1:6">
      <c r="A42">
        <v>302</v>
      </c>
      <c r="B42" s="5" t="s">
        <v>158</v>
      </c>
      <c r="C42" t="s">
        <v>168</v>
      </c>
      <c r="D42" s="7" t="s">
        <v>146</v>
      </c>
      <c r="E42" t="s">
        <v>178</v>
      </c>
      <c r="F42" t="str">
        <f t="shared" si="0"/>
        <v>30209商品和服务支出-物业管理费</v>
      </c>
    </row>
    <row r="43" spans="1:6">
      <c r="A43">
        <v>302</v>
      </c>
      <c r="B43" s="5" t="s">
        <v>161</v>
      </c>
      <c r="C43" t="s">
        <v>168</v>
      </c>
      <c r="D43" s="7" t="s">
        <v>146</v>
      </c>
      <c r="E43" t="s">
        <v>179</v>
      </c>
      <c r="F43" t="str">
        <f t="shared" si="0"/>
        <v>30211商品和服务支出-差旅费</v>
      </c>
    </row>
    <row r="44" spans="1:6">
      <c r="A44">
        <v>302</v>
      </c>
      <c r="B44" s="5" t="s">
        <v>163</v>
      </c>
      <c r="C44" t="s">
        <v>168</v>
      </c>
      <c r="D44" s="7" t="s">
        <v>146</v>
      </c>
      <c r="E44" t="s">
        <v>180</v>
      </c>
      <c r="F44" t="str">
        <f t="shared" si="0"/>
        <v>30212商品和服务支出-因公出国(境)费用</v>
      </c>
    </row>
    <row r="45" spans="1:6">
      <c r="A45">
        <v>302</v>
      </c>
      <c r="B45" s="9">
        <v>13</v>
      </c>
      <c r="C45" t="s">
        <v>168</v>
      </c>
      <c r="D45" s="7" t="s">
        <v>146</v>
      </c>
      <c r="E45" s="7" t="s">
        <v>181</v>
      </c>
      <c r="F45" t="str">
        <f t="shared" si="0"/>
        <v>30213商品和服务支出-维修(护)费★</v>
      </c>
    </row>
    <row r="46" spans="1:6">
      <c r="A46">
        <v>302</v>
      </c>
      <c r="B46" s="9">
        <v>14</v>
      </c>
      <c r="C46" t="s">
        <v>168</v>
      </c>
      <c r="D46" s="7" t="s">
        <v>146</v>
      </c>
      <c r="E46" s="7" t="s">
        <v>182</v>
      </c>
      <c r="F46" t="str">
        <f t="shared" si="0"/>
        <v>30214商品和服务支出-租赁费</v>
      </c>
    </row>
    <row r="47" spans="1:6">
      <c r="A47">
        <v>302</v>
      </c>
      <c r="B47">
        <v>15</v>
      </c>
      <c r="C47" t="s">
        <v>168</v>
      </c>
      <c r="D47" s="7" t="s">
        <v>146</v>
      </c>
      <c r="E47" t="s">
        <v>183</v>
      </c>
      <c r="F47" t="str">
        <f t="shared" si="0"/>
        <v>30215商品和服务支出-会议费</v>
      </c>
    </row>
    <row r="48" spans="1:6">
      <c r="A48">
        <v>302</v>
      </c>
      <c r="B48" s="9">
        <v>16</v>
      </c>
      <c r="C48" t="s">
        <v>168</v>
      </c>
      <c r="D48" s="7" t="s">
        <v>146</v>
      </c>
      <c r="E48" s="7" t="s">
        <v>184</v>
      </c>
      <c r="F48" t="str">
        <f t="shared" si="0"/>
        <v>30216商品和服务支出-培训费</v>
      </c>
    </row>
    <row r="49" spans="1:6">
      <c r="A49">
        <v>302</v>
      </c>
      <c r="B49">
        <v>17</v>
      </c>
      <c r="C49" t="s">
        <v>168</v>
      </c>
      <c r="D49" s="7" t="s">
        <v>146</v>
      </c>
      <c r="E49" s="7" t="s">
        <v>185</v>
      </c>
      <c r="F49" t="str">
        <f t="shared" si="0"/>
        <v>30217商品和服务支出-公务接待费</v>
      </c>
    </row>
    <row r="50" spans="1:6">
      <c r="A50">
        <v>302</v>
      </c>
      <c r="B50" s="9">
        <v>18</v>
      </c>
      <c r="C50" t="s">
        <v>168</v>
      </c>
      <c r="D50" s="7" t="s">
        <v>146</v>
      </c>
      <c r="E50" t="s">
        <v>186</v>
      </c>
      <c r="F50" t="str">
        <f t="shared" si="0"/>
        <v>30218商品和服务支出-专用材料费</v>
      </c>
    </row>
    <row r="51" spans="1:6">
      <c r="A51">
        <v>302</v>
      </c>
      <c r="B51">
        <v>24</v>
      </c>
      <c r="C51" t="s">
        <v>168</v>
      </c>
      <c r="D51" s="7" t="s">
        <v>146</v>
      </c>
      <c r="E51" s="7" t="s">
        <v>187</v>
      </c>
      <c r="F51" t="str">
        <f t="shared" si="0"/>
        <v>30224商品和服务支出-被装购置费</v>
      </c>
    </row>
    <row r="52" spans="1:6">
      <c r="A52">
        <v>302</v>
      </c>
      <c r="B52" s="9">
        <v>25</v>
      </c>
      <c r="C52" t="s">
        <v>168</v>
      </c>
      <c r="D52" s="7" t="s">
        <v>146</v>
      </c>
      <c r="E52" s="7" t="s">
        <v>188</v>
      </c>
      <c r="F52" t="str">
        <f t="shared" si="0"/>
        <v>30225商品和服务支出-专用燃料费</v>
      </c>
    </row>
    <row r="53" spans="1:6">
      <c r="A53">
        <v>302</v>
      </c>
      <c r="B53">
        <v>26</v>
      </c>
      <c r="C53" t="s">
        <v>168</v>
      </c>
      <c r="D53" s="7" t="s">
        <v>146</v>
      </c>
      <c r="E53" t="s">
        <v>189</v>
      </c>
      <c r="F53" t="str">
        <f t="shared" si="0"/>
        <v>30226商品和服务支出-劳务费★</v>
      </c>
    </row>
    <row r="54" spans="1:6">
      <c r="A54">
        <v>302</v>
      </c>
      <c r="B54">
        <v>27</v>
      </c>
      <c r="C54" t="s">
        <v>168</v>
      </c>
      <c r="D54" s="7" t="s">
        <v>146</v>
      </c>
      <c r="E54" t="s">
        <v>190</v>
      </c>
      <c r="F54" t="str">
        <f t="shared" si="0"/>
        <v>30227商品和服务支出-委托业务费</v>
      </c>
    </row>
    <row r="55" spans="1:6">
      <c r="A55">
        <v>302</v>
      </c>
      <c r="B55">
        <v>28</v>
      </c>
      <c r="C55" t="s">
        <v>168</v>
      </c>
      <c r="D55" s="7" t="s">
        <v>146</v>
      </c>
      <c r="E55" t="s">
        <v>191</v>
      </c>
      <c r="F55" t="str">
        <f t="shared" si="0"/>
        <v>30228商品和服务支出-工会经费</v>
      </c>
    </row>
    <row r="56" spans="1:6">
      <c r="A56">
        <v>302</v>
      </c>
      <c r="B56">
        <v>29</v>
      </c>
      <c r="C56" t="s">
        <v>168</v>
      </c>
      <c r="D56" s="7" t="s">
        <v>146</v>
      </c>
      <c r="E56" t="s">
        <v>192</v>
      </c>
      <c r="F56" t="str">
        <f t="shared" si="0"/>
        <v>30229商品和服务支出-福利费</v>
      </c>
    </row>
    <row r="57" spans="1:6">
      <c r="A57">
        <v>302</v>
      </c>
      <c r="B57">
        <v>31</v>
      </c>
      <c r="C57" t="s">
        <v>168</v>
      </c>
      <c r="D57" s="7" t="s">
        <v>146</v>
      </c>
      <c r="E57" t="s">
        <v>193</v>
      </c>
      <c r="F57" t="str">
        <f t="shared" si="0"/>
        <v>30231商品和服务支出-公务用车运行维护费★</v>
      </c>
    </row>
    <row r="58" spans="1:6">
      <c r="A58">
        <v>302</v>
      </c>
      <c r="B58">
        <v>39</v>
      </c>
      <c r="C58" t="s">
        <v>168</v>
      </c>
      <c r="D58" s="7" t="s">
        <v>146</v>
      </c>
      <c r="E58" t="s">
        <v>194</v>
      </c>
      <c r="F58" t="str">
        <f t="shared" si="0"/>
        <v>30239商品和服务支出-其他交通费用</v>
      </c>
    </row>
    <row r="59" spans="1:6">
      <c r="A59">
        <v>302</v>
      </c>
      <c r="B59">
        <v>40</v>
      </c>
      <c r="C59" t="s">
        <v>168</v>
      </c>
      <c r="D59" s="7" t="s">
        <v>146</v>
      </c>
      <c r="E59" s="7" t="s">
        <v>195</v>
      </c>
      <c r="F59" t="str">
        <f t="shared" si="0"/>
        <v>30240商品和服务支出-税金及附加费用★</v>
      </c>
    </row>
    <row r="60" spans="1:6">
      <c r="A60">
        <v>302</v>
      </c>
      <c r="B60">
        <v>99</v>
      </c>
      <c r="C60" t="s">
        <v>168</v>
      </c>
      <c r="D60" s="7" t="s">
        <v>146</v>
      </c>
      <c r="E60" t="s">
        <v>196</v>
      </c>
      <c r="F60" t="str">
        <f t="shared" si="0"/>
        <v>30299商品和服务支出-其他商品和服务支出★</v>
      </c>
    </row>
    <row r="61" spans="1:6">
      <c r="A61">
        <v>303</v>
      </c>
      <c r="B61" s="5" t="s">
        <v>144</v>
      </c>
      <c r="C61" s="7" t="s">
        <v>197</v>
      </c>
      <c r="D61" s="7" t="s">
        <v>146</v>
      </c>
      <c r="E61" s="7" t="s">
        <v>198</v>
      </c>
      <c r="F61" t="str">
        <f t="shared" si="0"/>
        <v>30301对个人和家庭的补助-离休费</v>
      </c>
    </row>
    <row r="62" spans="1:6">
      <c r="A62">
        <v>303</v>
      </c>
      <c r="B62" s="5" t="s">
        <v>148</v>
      </c>
      <c r="C62" s="7" t="s">
        <v>197</v>
      </c>
      <c r="D62" s="7" t="s">
        <v>146</v>
      </c>
      <c r="E62" s="7" t="s">
        <v>199</v>
      </c>
      <c r="F62" t="str">
        <f t="shared" si="0"/>
        <v>30302对个人和家庭的补助-退休费</v>
      </c>
    </row>
    <row r="63" spans="1:6">
      <c r="A63">
        <v>303</v>
      </c>
      <c r="B63" s="5" t="s">
        <v>150</v>
      </c>
      <c r="C63" s="7" t="s">
        <v>197</v>
      </c>
      <c r="D63" s="7" t="s">
        <v>146</v>
      </c>
      <c r="E63" s="7" t="s">
        <v>200</v>
      </c>
      <c r="F63" t="str">
        <f t="shared" si="0"/>
        <v>30303对个人和家庭的补助-退职(役)费</v>
      </c>
    </row>
    <row r="64" spans="1:6">
      <c r="A64">
        <v>303</v>
      </c>
      <c r="B64" s="5" t="s">
        <v>171</v>
      </c>
      <c r="C64" s="7" t="s">
        <v>197</v>
      </c>
      <c r="D64" s="7" t="s">
        <v>146</v>
      </c>
      <c r="E64" s="7" t="s">
        <v>201</v>
      </c>
      <c r="F64" t="str">
        <f t="shared" si="0"/>
        <v>30304对个人和家庭的补助-抚恤金</v>
      </c>
    </row>
    <row r="65" spans="1:6">
      <c r="A65">
        <v>303</v>
      </c>
      <c r="B65" s="5" t="s">
        <v>173</v>
      </c>
      <c r="C65" s="7" t="s">
        <v>197</v>
      </c>
      <c r="D65" s="7" t="s">
        <v>146</v>
      </c>
      <c r="E65" t="s">
        <v>202</v>
      </c>
      <c r="F65" t="str">
        <f t="shared" si="0"/>
        <v>30305对个人和家庭的补助-生活补助</v>
      </c>
    </row>
    <row r="66" spans="1:6">
      <c r="A66">
        <v>303</v>
      </c>
      <c r="B66" s="5" t="s">
        <v>152</v>
      </c>
      <c r="C66" s="7" t="s">
        <v>197</v>
      </c>
      <c r="D66" s="7" t="s">
        <v>146</v>
      </c>
      <c r="E66" t="s">
        <v>203</v>
      </c>
      <c r="F66" t="str">
        <f t="shared" si="0"/>
        <v>30306对个人和家庭的补助-救济费</v>
      </c>
    </row>
    <row r="67" spans="1:6">
      <c r="A67">
        <v>303</v>
      </c>
      <c r="B67" s="5" t="s">
        <v>154</v>
      </c>
      <c r="C67" s="7" t="s">
        <v>197</v>
      </c>
      <c r="D67" s="7" t="s">
        <v>146</v>
      </c>
      <c r="E67" s="7" t="s">
        <v>204</v>
      </c>
      <c r="F67" t="str">
        <f t="shared" si="0"/>
        <v>30307对个人和家庭的补助-医疗费补助</v>
      </c>
    </row>
    <row r="68" spans="1:6">
      <c r="A68">
        <v>303</v>
      </c>
      <c r="B68" s="5" t="s">
        <v>156</v>
      </c>
      <c r="C68" s="7" t="s">
        <v>197</v>
      </c>
      <c r="D68" s="7" t="s">
        <v>146</v>
      </c>
      <c r="E68" s="7" t="s">
        <v>205</v>
      </c>
      <c r="F68" t="str">
        <f t="shared" si="0"/>
        <v>30308对个人和家庭的补助-助学金</v>
      </c>
    </row>
    <row r="69" spans="1:6">
      <c r="A69">
        <v>303</v>
      </c>
      <c r="B69" s="5" t="s">
        <v>158</v>
      </c>
      <c r="C69" s="7" t="s">
        <v>197</v>
      </c>
      <c r="D69" s="7" t="s">
        <v>146</v>
      </c>
      <c r="E69" t="s">
        <v>206</v>
      </c>
      <c r="F69" t="str">
        <f t="shared" si="0"/>
        <v>30309对个人和家庭的补助-奖励金</v>
      </c>
    </row>
    <row r="70" spans="1:6">
      <c r="A70">
        <v>303</v>
      </c>
      <c r="B70">
        <v>10</v>
      </c>
      <c r="C70" s="7" t="s">
        <v>197</v>
      </c>
      <c r="D70" s="7" t="s">
        <v>146</v>
      </c>
      <c r="E70" s="7" t="s">
        <v>207</v>
      </c>
      <c r="F70" t="str">
        <f t="shared" si="0"/>
        <v>30310对个人和家庭的补助-个人农业生产补贴</v>
      </c>
    </row>
    <row r="71" spans="1:6">
      <c r="A71">
        <v>303</v>
      </c>
      <c r="B71">
        <v>11</v>
      </c>
      <c r="C71" s="7" t="s">
        <v>197</v>
      </c>
      <c r="D71" s="7" t="s">
        <v>146</v>
      </c>
      <c r="E71" t="s">
        <v>208</v>
      </c>
      <c r="F71" t="str">
        <f t="shared" si="0"/>
        <v>30311对个人和家庭的补助-代缴社会保险费</v>
      </c>
    </row>
    <row r="72" spans="1:6">
      <c r="A72">
        <v>303</v>
      </c>
      <c r="B72">
        <v>99</v>
      </c>
      <c r="C72" s="7" t="s">
        <v>197</v>
      </c>
      <c r="D72" s="7" t="s">
        <v>146</v>
      </c>
      <c r="E72" s="7" t="s">
        <v>209</v>
      </c>
      <c r="F72" t="str">
        <f t="shared" si="0"/>
        <v>30399对个人和家庭的补助-其他对个人和家庭的补助</v>
      </c>
    </row>
    <row r="73" spans="1:6">
      <c r="A73">
        <v>307</v>
      </c>
      <c r="B73" s="5" t="s">
        <v>144</v>
      </c>
      <c r="C73" s="7" t="s">
        <v>210</v>
      </c>
      <c r="D73" s="7" t="s">
        <v>146</v>
      </c>
      <c r="E73" s="7" t="s">
        <v>211</v>
      </c>
      <c r="F73" t="str">
        <f t="shared" si="0"/>
        <v>30701债务利息及费用支出-国内债务付息</v>
      </c>
    </row>
    <row r="74" spans="1:6">
      <c r="A74">
        <v>307</v>
      </c>
      <c r="B74" s="5" t="s">
        <v>148</v>
      </c>
      <c r="C74" s="7" t="s">
        <v>210</v>
      </c>
      <c r="D74" s="7" t="s">
        <v>146</v>
      </c>
      <c r="E74" t="s">
        <v>212</v>
      </c>
      <c r="F74" t="str">
        <f t="shared" si="0"/>
        <v>30702债务利息及费用支出-国外债务付息</v>
      </c>
    </row>
    <row r="75" spans="1:6">
      <c r="A75">
        <v>307</v>
      </c>
      <c r="B75" s="5" t="s">
        <v>150</v>
      </c>
      <c r="C75" s="7" t="s">
        <v>210</v>
      </c>
      <c r="D75" s="7" t="s">
        <v>146</v>
      </c>
      <c r="E75" s="7" t="s">
        <v>213</v>
      </c>
      <c r="F75" t="str">
        <f t="shared" si="0"/>
        <v>30703债务利息及费用支出-国内债务发行费用</v>
      </c>
    </row>
    <row r="76" spans="1:6">
      <c r="A76">
        <v>307</v>
      </c>
      <c r="B76" s="5" t="s">
        <v>171</v>
      </c>
      <c r="C76" s="7" t="s">
        <v>210</v>
      </c>
      <c r="D76" s="7" t="s">
        <v>146</v>
      </c>
      <c r="E76" s="7" t="s">
        <v>214</v>
      </c>
      <c r="F76" t="str">
        <f t="shared" si="0"/>
        <v>30704债务利息及费用支出-国外债务发行费用</v>
      </c>
    </row>
    <row r="77" spans="1:6">
      <c r="A77">
        <v>309</v>
      </c>
      <c r="B77" s="5" t="s">
        <v>144</v>
      </c>
      <c r="C77" t="s">
        <v>215</v>
      </c>
      <c r="D77" s="7" t="s">
        <v>146</v>
      </c>
      <c r="E77" t="s">
        <v>216</v>
      </c>
      <c r="F77" t="str">
        <f t="shared" si="0"/>
        <v>30901资本性支出(基本建设)-房屋建筑物购建</v>
      </c>
    </row>
    <row r="78" spans="1:6">
      <c r="A78">
        <v>309</v>
      </c>
      <c r="B78" s="5" t="s">
        <v>148</v>
      </c>
      <c r="C78" t="s">
        <v>215</v>
      </c>
      <c r="D78" s="7" t="s">
        <v>146</v>
      </c>
      <c r="E78" s="7" t="s">
        <v>217</v>
      </c>
      <c r="F78" t="str">
        <f t="shared" si="0"/>
        <v>30902资本性支出(基本建设)-办公设备购置★</v>
      </c>
    </row>
    <row r="79" spans="1:6">
      <c r="A79">
        <v>309</v>
      </c>
      <c r="B79" s="5" t="s">
        <v>150</v>
      </c>
      <c r="C79" t="s">
        <v>215</v>
      </c>
      <c r="D79" s="7" t="s">
        <v>146</v>
      </c>
      <c r="E79" t="s">
        <v>218</v>
      </c>
      <c r="F79" t="str">
        <f t="shared" si="0"/>
        <v>30903资本性支出(基本建设)-专用设备购置★</v>
      </c>
    </row>
    <row r="80" spans="1:6">
      <c r="A80">
        <v>309</v>
      </c>
      <c r="B80" s="5" t="s">
        <v>173</v>
      </c>
      <c r="C80" t="s">
        <v>215</v>
      </c>
      <c r="D80" s="7" t="s">
        <v>146</v>
      </c>
      <c r="E80" t="s">
        <v>219</v>
      </c>
      <c r="F80" t="str">
        <f t="shared" si="0"/>
        <v>30905资本性支出(基本建设)-基础设施建设</v>
      </c>
    </row>
    <row r="81" spans="1:6">
      <c r="A81">
        <v>309</v>
      </c>
      <c r="B81" s="5" t="s">
        <v>152</v>
      </c>
      <c r="C81" t="s">
        <v>215</v>
      </c>
      <c r="D81" s="7" t="s">
        <v>146</v>
      </c>
      <c r="E81" t="s">
        <v>220</v>
      </c>
      <c r="F81" t="str">
        <f t="shared" si="0"/>
        <v>30906资本性支出(基本建设)-大型修缮</v>
      </c>
    </row>
    <row r="82" spans="1:6">
      <c r="A82">
        <v>309</v>
      </c>
      <c r="B82" s="5" t="s">
        <v>154</v>
      </c>
      <c r="C82" t="s">
        <v>215</v>
      </c>
      <c r="D82" s="7" t="s">
        <v>146</v>
      </c>
      <c r="E82" t="s">
        <v>221</v>
      </c>
      <c r="F82" t="str">
        <f t="shared" si="0"/>
        <v>30907资本性支出(基本建设)-信息网络及软件购置更新</v>
      </c>
    </row>
    <row r="83" spans="1:6">
      <c r="A83">
        <v>309</v>
      </c>
      <c r="B83" s="5" t="s">
        <v>156</v>
      </c>
      <c r="C83" t="s">
        <v>215</v>
      </c>
      <c r="D83" s="7" t="s">
        <v>146</v>
      </c>
      <c r="E83" t="s">
        <v>222</v>
      </c>
      <c r="F83" t="str">
        <f t="shared" si="0"/>
        <v>30908资本性支出(基本建设)-物资储备</v>
      </c>
    </row>
    <row r="84" spans="1:6">
      <c r="A84">
        <v>309</v>
      </c>
      <c r="B84">
        <v>13</v>
      </c>
      <c r="C84" t="s">
        <v>215</v>
      </c>
      <c r="D84" s="7" t="s">
        <v>146</v>
      </c>
      <c r="E84" t="s">
        <v>223</v>
      </c>
      <c r="F84" t="str">
        <f t="shared" si="0"/>
        <v>30913资本性支出(基本建设)-公务用车购置</v>
      </c>
    </row>
    <row r="85" spans="1:6">
      <c r="A85">
        <v>309</v>
      </c>
      <c r="B85">
        <v>19</v>
      </c>
      <c r="C85" t="s">
        <v>215</v>
      </c>
      <c r="D85" s="7" t="s">
        <v>146</v>
      </c>
      <c r="E85" t="s">
        <v>224</v>
      </c>
      <c r="F85" t="str">
        <f t="shared" si="0"/>
        <v>30919资本性支出(基本建设)-其他交通工具购置</v>
      </c>
    </row>
    <row r="86" spans="1:6">
      <c r="A86">
        <v>309</v>
      </c>
      <c r="B86">
        <v>21</v>
      </c>
      <c r="C86" t="s">
        <v>215</v>
      </c>
      <c r="D86" s="7" t="s">
        <v>146</v>
      </c>
      <c r="E86" t="s">
        <v>225</v>
      </c>
      <c r="F86" t="str">
        <f t="shared" si="0"/>
        <v>30921资本性支出(基本建设)-文物和陈列品购置</v>
      </c>
    </row>
    <row r="87" spans="1:6">
      <c r="A87">
        <v>309</v>
      </c>
      <c r="B87">
        <v>22</v>
      </c>
      <c r="C87" t="s">
        <v>215</v>
      </c>
      <c r="D87" s="7" t="s">
        <v>146</v>
      </c>
      <c r="E87" t="s">
        <v>226</v>
      </c>
      <c r="F87" t="str">
        <f t="shared" ref="F87:F120" si="1">A87&amp;B87&amp;C87&amp;D87&amp;E87</f>
        <v>30922资本性支出(基本建设)-无形资产购置</v>
      </c>
    </row>
    <row r="88" spans="1:6">
      <c r="A88">
        <v>309</v>
      </c>
      <c r="B88">
        <v>99</v>
      </c>
      <c r="C88" t="s">
        <v>215</v>
      </c>
      <c r="D88" s="7" t="s">
        <v>146</v>
      </c>
      <c r="E88" t="s">
        <v>227</v>
      </c>
      <c r="F88" t="str">
        <f t="shared" si="1"/>
        <v>30999资本性支出(基本建设)-其他基本建设支出</v>
      </c>
    </row>
    <row r="89" spans="1:6">
      <c r="A89">
        <v>310</v>
      </c>
      <c r="B89" s="5" t="s">
        <v>144</v>
      </c>
      <c r="C89" t="s">
        <v>228</v>
      </c>
      <c r="D89" s="7" t="s">
        <v>146</v>
      </c>
      <c r="E89" t="s">
        <v>216</v>
      </c>
      <c r="F89" t="str">
        <f t="shared" si="1"/>
        <v>31001资本性支出-房屋建筑物购建</v>
      </c>
    </row>
    <row r="90" spans="1:6">
      <c r="A90">
        <v>310</v>
      </c>
      <c r="B90" s="5" t="s">
        <v>148</v>
      </c>
      <c r="C90" t="s">
        <v>228</v>
      </c>
      <c r="D90" s="7" t="s">
        <v>146</v>
      </c>
      <c r="E90" t="s">
        <v>217</v>
      </c>
      <c r="F90" t="str">
        <f t="shared" si="1"/>
        <v>31002资本性支出-办公设备购置★</v>
      </c>
    </row>
    <row r="91" spans="1:6">
      <c r="A91">
        <v>310</v>
      </c>
      <c r="B91" s="5" t="s">
        <v>150</v>
      </c>
      <c r="C91" t="s">
        <v>228</v>
      </c>
      <c r="D91" s="7" t="s">
        <v>146</v>
      </c>
      <c r="E91" t="s">
        <v>218</v>
      </c>
      <c r="F91" t="str">
        <f t="shared" si="1"/>
        <v>31003资本性支出-专用设备购置★</v>
      </c>
    </row>
    <row r="92" spans="1:6">
      <c r="A92">
        <v>310</v>
      </c>
      <c r="B92" s="5" t="s">
        <v>173</v>
      </c>
      <c r="C92" t="s">
        <v>228</v>
      </c>
      <c r="D92" s="7" t="s">
        <v>146</v>
      </c>
      <c r="E92" t="s">
        <v>219</v>
      </c>
      <c r="F92" t="str">
        <f t="shared" si="1"/>
        <v>31005资本性支出-基础设施建设</v>
      </c>
    </row>
    <row r="93" spans="1:6">
      <c r="A93">
        <v>310</v>
      </c>
      <c r="B93" s="5" t="s">
        <v>152</v>
      </c>
      <c r="C93" t="s">
        <v>228</v>
      </c>
      <c r="D93" s="7" t="s">
        <v>146</v>
      </c>
      <c r="E93" t="s">
        <v>220</v>
      </c>
      <c r="F93" t="str">
        <f t="shared" si="1"/>
        <v>31006资本性支出-大型修缮</v>
      </c>
    </row>
    <row r="94" spans="1:6">
      <c r="A94">
        <v>310</v>
      </c>
      <c r="B94" s="5" t="s">
        <v>154</v>
      </c>
      <c r="C94" t="s">
        <v>228</v>
      </c>
      <c r="D94" s="7" t="s">
        <v>146</v>
      </c>
      <c r="E94" t="s">
        <v>221</v>
      </c>
      <c r="F94" t="str">
        <f t="shared" si="1"/>
        <v>31007资本性支出-信息网络及软件购置更新</v>
      </c>
    </row>
    <row r="95" spans="1:6">
      <c r="A95">
        <v>310</v>
      </c>
      <c r="B95" s="5" t="s">
        <v>156</v>
      </c>
      <c r="C95" t="s">
        <v>228</v>
      </c>
      <c r="D95" s="7" t="s">
        <v>146</v>
      </c>
      <c r="E95" s="7" t="s">
        <v>222</v>
      </c>
      <c r="F95" t="str">
        <f t="shared" si="1"/>
        <v>31008资本性支出-物资储备</v>
      </c>
    </row>
    <row r="96" spans="1:6">
      <c r="A96">
        <v>310</v>
      </c>
      <c r="B96" s="5" t="s">
        <v>158</v>
      </c>
      <c r="C96" t="s">
        <v>228</v>
      </c>
      <c r="D96" s="7" t="s">
        <v>146</v>
      </c>
      <c r="E96" s="7" t="s">
        <v>229</v>
      </c>
      <c r="F96" t="str">
        <f t="shared" si="1"/>
        <v>31009资本性支出-土地补偿</v>
      </c>
    </row>
    <row r="97" spans="1:6">
      <c r="A97">
        <v>310</v>
      </c>
      <c r="B97" s="5" t="s">
        <v>230</v>
      </c>
      <c r="C97" t="s">
        <v>228</v>
      </c>
      <c r="D97" s="7" t="s">
        <v>146</v>
      </c>
      <c r="E97" s="7" t="s">
        <v>231</v>
      </c>
      <c r="F97" t="str">
        <f t="shared" si="1"/>
        <v>31010资本性支出-安置补助</v>
      </c>
    </row>
    <row r="98" spans="1:6">
      <c r="A98">
        <v>310</v>
      </c>
      <c r="B98" s="5" t="s">
        <v>161</v>
      </c>
      <c r="C98" t="s">
        <v>228</v>
      </c>
      <c r="D98" s="7" t="s">
        <v>146</v>
      </c>
      <c r="E98" s="7" t="s">
        <v>232</v>
      </c>
      <c r="F98" t="str">
        <f t="shared" si="1"/>
        <v>31011资本性支出-地上附着物和青苗补偿</v>
      </c>
    </row>
    <row r="99" spans="1:6">
      <c r="A99">
        <v>310</v>
      </c>
      <c r="B99" s="5" t="s">
        <v>163</v>
      </c>
      <c r="C99" t="s">
        <v>228</v>
      </c>
      <c r="D99" s="7" t="s">
        <v>146</v>
      </c>
      <c r="E99" t="s">
        <v>233</v>
      </c>
      <c r="F99" t="str">
        <f t="shared" si="1"/>
        <v>31012资本性支出-拆迁补偿</v>
      </c>
    </row>
    <row r="100" spans="1:6">
      <c r="A100">
        <v>310</v>
      </c>
      <c r="B100" s="5" t="s">
        <v>234</v>
      </c>
      <c r="C100" t="s">
        <v>228</v>
      </c>
      <c r="D100" s="7" t="s">
        <v>146</v>
      </c>
      <c r="E100" t="s">
        <v>223</v>
      </c>
      <c r="F100" t="str">
        <f t="shared" si="1"/>
        <v>31013资本性支出-公务用车购置</v>
      </c>
    </row>
    <row r="101" spans="1:6">
      <c r="A101">
        <v>310</v>
      </c>
      <c r="B101">
        <v>19</v>
      </c>
      <c r="C101" t="s">
        <v>228</v>
      </c>
      <c r="D101" s="7" t="s">
        <v>146</v>
      </c>
      <c r="E101" t="s">
        <v>224</v>
      </c>
      <c r="F101" t="str">
        <f t="shared" si="1"/>
        <v>31019资本性支出-其他交通工具购置</v>
      </c>
    </row>
    <row r="102" spans="1:6">
      <c r="A102">
        <v>310</v>
      </c>
      <c r="B102">
        <v>21</v>
      </c>
      <c r="C102" t="s">
        <v>228</v>
      </c>
      <c r="D102" s="7" t="s">
        <v>146</v>
      </c>
      <c r="E102" s="7" t="s">
        <v>225</v>
      </c>
      <c r="F102" t="str">
        <f t="shared" si="1"/>
        <v>31021资本性支出-文物和陈列品购置</v>
      </c>
    </row>
    <row r="103" spans="1:6">
      <c r="A103">
        <v>310</v>
      </c>
      <c r="B103">
        <v>22</v>
      </c>
      <c r="C103" t="s">
        <v>228</v>
      </c>
      <c r="D103" s="7" t="s">
        <v>146</v>
      </c>
      <c r="E103" s="7" t="s">
        <v>226</v>
      </c>
      <c r="F103" t="str">
        <f t="shared" si="1"/>
        <v>31022资本性支出-无形资产购置</v>
      </c>
    </row>
    <row r="104" spans="1:6">
      <c r="A104">
        <v>310</v>
      </c>
      <c r="B104">
        <v>99</v>
      </c>
      <c r="C104" t="s">
        <v>228</v>
      </c>
      <c r="D104" s="7" t="s">
        <v>146</v>
      </c>
      <c r="E104" s="7" t="s">
        <v>235</v>
      </c>
      <c r="F104" t="str">
        <f t="shared" si="1"/>
        <v>31099资本性支出-其他资本性支出</v>
      </c>
    </row>
    <row r="105" spans="1:6">
      <c r="A105">
        <v>311</v>
      </c>
      <c r="B105" s="5" t="s">
        <v>144</v>
      </c>
      <c r="C105" s="7" t="s">
        <v>236</v>
      </c>
      <c r="D105" s="7" t="s">
        <v>146</v>
      </c>
      <c r="E105" t="s">
        <v>237</v>
      </c>
      <c r="F105" t="str">
        <f t="shared" si="1"/>
        <v>31101对企业补助(基本建设)-资本金注入(基本建设)</v>
      </c>
    </row>
    <row r="106" spans="1:6">
      <c r="A106">
        <v>311</v>
      </c>
      <c r="B106">
        <v>99</v>
      </c>
      <c r="C106" s="7" t="s">
        <v>236</v>
      </c>
      <c r="D106" s="7" t="s">
        <v>146</v>
      </c>
      <c r="E106" t="s">
        <v>238</v>
      </c>
      <c r="F106" t="str">
        <f t="shared" si="1"/>
        <v>31199对企业补助(基本建设)-其他对企业补助</v>
      </c>
    </row>
    <row r="107" spans="1:6">
      <c r="A107">
        <v>312</v>
      </c>
      <c r="B107" s="5" t="s">
        <v>144</v>
      </c>
      <c r="C107" t="s">
        <v>239</v>
      </c>
      <c r="D107" s="7" t="s">
        <v>146</v>
      </c>
      <c r="E107" s="7" t="s">
        <v>240</v>
      </c>
      <c r="F107" t="str">
        <f t="shared" si="1"/>
        <v>31201对企业补助-资本金注入</v>
      </c>
    </row>
    <row r="108" spans="1:6">
      <c r="A108">
        <v>312</v>
      </c>
      <c r="B108" s="5" t="s">
        <v>150</v>
      </c>
      <c r="C108" t="s">
        <v>239</v>
      </c>
      <c r="D108" s="7" t="s">
        <v>146</v>
      </c>
      <c r="E108" s="7" t="s">
        <v>241</v>
      </c>
      <c r="F108" t="str">
        <f t="shared" si="1"/>
        <v>31203对企业补助-政府投资基金股权投资</v>
      </c>
    </row>
    <row r="109" spans="1:6">
      <c r="A109">
        <v>312</v>
      </c>
      <c r="B109" s="5" t="s">
        <v>171</v>
      </c>
      <c r="C109" t="s">
        <v>239</v>
      </c>
      <c r="D109" s="7" t="s">
        <v>146</v>
      </c>
      <c r="E109" s="7" t="s">
        <v>242</v>
      </c>
      <c r="F109" t="str">
        <f t="shared" si="1"/>
        <v>31204对企业补助-费用补贴</v>
      </c>
    </row>
    <row r="110" spans="1:6">
      <c r="A110">
        <v>312</v>
      </c>
      <c r="B110" s="5" t="s">
        <v>173</v>
      </c>
      <c r="C110" t="s">
        <v>239</v>
      </c>
      <c r="D110" s="7" t="s">
        <v>146</v>
      </c>
      <c r="E110" t="s">
        <v>243</v>
      </c>
      <c r="F110" t="str">
        <f t="shared" si="1"/>
        <v>31205对企业补助-利息补贴</v>
      </c>
    </row>
    <row r="111" spans="1:6">
      <c r="A111">
        <v>312</v>
      </c>
      <c r="B111" s="5" t="s">
        <v>152</v>
      </c>
      <c r="C111" t="s">
        <v>239</v>
      </c>
      <c r="D111" s="7" t="s">
        <v>146</v>
      </c>
      <c r="E111" t="s">
        <v>244</v>
      </c>
      <c r="F111" t="str">
        <f t="shared" si="1"/>
        <v>31206对企业补助-其他资本性补助</v>
      </c>
    </row>
    <row r="112" spans="1:6">
      <c r="A112">
        <v>312</v>
      </c>
      <c r="B112">
        <v>99</v>
      </c>
      <c r="C112" t="s">
        <v>239</v>
      </c>
      <c r="D112" s="7" t="s">
        <v>146</v>
      </c>
      <c r="E112" t="s">
        <v>238</v>
      </c>
      <c r="F112" t="str">
        <f t="shared" si="1"/>
        <v>31299对企业补助-其他对企业补助</v>
      </c>
    </row>
    <row r="113" spans="1:6">
      <c r="A113">
        <v>313</v>
      </c>
      <c r="B113" s="5" t="s">
        <v>148</v>
      </c>
      <c r="C113" t="s">
        <v>245</v>
      </c>
      <c r="D113" s="7" t="s">
        <v>146</v>
      </c>
      <c r="E113" s="7" t="s">
        <v>246</v>
      </c>
      <c r="F113" t="str">
        <f t="shared" si="1"/>
        <v>31302对社会保障基金补助-对社会保险基金补助</v>
      </c>
    </row>
    <row r="114" spans="1:6">
      <c r="A114">
        <v>313</v>
      </c>
      <c r="B114" s="5" t="s">
        <v>150</v>
      </c>
      <c r="C114" t="s">
        <v>245</v>
      </c>
      <c r="D114" s="7" t="s">
        <v>146</v>
      </c>
      <c r="E114" s="7" t="s">
        <v>247</v>
      </c>
      <c r="F114" t="str">
        <f t="shared" si="1"/>
        <v>31303对社会保障基金补助-补充全国社会保障基金</v>
      </c>
    </row>
    <row r="115" spans="1:6">
      <c r="A115">
        <v>313</v>
      </c>
      <c r="B115" s="5" t="s">
        <v>171</v>
      </c>
      <c r="C115" t="s">
        <v>245</v>
      </c>
      <c r="D115" s="7" t="s">
        <v>146</v>
      </c>
      <c r="E115" t="s">
        <v>248</v>
      </c>
      <c r="F115" t="str">
        <f t="shared" si="1"/>
        <v>31304对社会保障基金补助-对机关事业单位职业年金的补助</v>
      </c>
    </row>
    <row r="116" spans="1:6">
      <c r="A116">
        <v>399</v>
      </c>
      <c r="B116" s="5" t="s">
        <v>154</v>
      </c>
      <c r="C116" s="7" t="s">
        <v>249</v>
      </c>
      <c r="D116" s="7" t="s">
        <v>146</v>
      </c>
      <c r="E116" s="7" t="s">
        <v>250</v>
      </c>
      <c r="F116" t="str">
        <f t="shared" si="1"/>
        <v>39907其他支出-国家赔偿费用支出</v>
      </c>
    </row>
    <row r="117" spans="1:6">
      <c r="A117">
        <v>399</v>
      </c>
      <c r="B117" s="5" t="s">
        <v>156</v>
      </c>
      <c r="C117" s="7" t="s">
        <v>249</v>
      </c>
      <c r="D117" s="7" t="s">
        <v>146</v>
      </c>
      <c r="E117" s="7" t="s">
        <v>251</v>
      </c>
      <c r="F117" t="str">
        <f t="shared" si="1"/>
        <v>39908其他支出-对民间非营利组织和群众性自治组织补贴</v>
      </c>
    </row>
    <row r="118" spans="1:6">
      <c r="A118">
        <v>399</v>
      </c>
      <c r="B118" s="5" t="s">
        <v>158</v>
      </c>
      <c r="C118" s="7" t="s">
        <v>249</v>
      </c>
      <c r="D118" s="7" t="s">
        <v>146</v>
      </c>
      <c r="E118" s="7" t="s">
        <v>252</v>
      </c>
      <c r="F118" t="str">
        <f t="shared" si="1"/>
        <v>39909其他支出-经常性赠与</v>
      </c>
    </row>
    <row r="119" spans="1:6">
      <c r="A119">
        <v>399</v>
      </c>
      <c r="B119" s="5" t="s">
        <v>230</v>
      </c>
      <c r="C119" s="7" t="s">
        <v>249</v>
      </c>
      <c r="D119" s="7" t="s">
        <v>146</v>
      </c>
      <c r="E119" s="7" t="s">
        <v>253</v>
      </c>
      <c r="F119" t="str">
        <f t="shared" si="1"/>
        <v>39910其他支出-资本性赠与</v>
      </c>
    </row>
    <row r="120" spans="1:6">
      <c r="A120">
        <v>399</v>
      </c>
      <c r="B120">
        <v>99</v>
      </c>
      <c r="C120" s="7" t="s">
        <v>249</v>
      </c>
      <c r="D120" s="7" t="s">
        <v>146</v>
      </c>
      <c r="E120" s="7" t="s">
        <v>249</v>
      </c>
      <c r="F120" t="str">
        <f t="shared" si="1"/>
        <v>39999其他支出-其他支出</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申报书</vt:lpstr>
      <vt:lpstr>汇总表</vt:lpstr>
      <vt:lpstr>勿删-字段名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Alpha</dc:creator>
  <cp:lastModifiedBy>周衍衍</cp:lastModifiedBy>
  <dcterms:created xsi:type="dcterms:W3CDTF">2018-12-03T18:50:00Z</dcterms:created>
  <cp:lastPrinted>2024-09-03T01:25:00Z</cp:lastPrinted>
  <dcterms:modified xsi:type="dcterms:W3CDTF">2025-10-20T02:28:29Z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29D9114F6B42410DB80D1E86D06B8531_13</vt:lpwstr>
  </property>
  <property fmtid="{D5CDD505-2E9C-101B-9397-08002B2CF9AE}" pid="3" name="KSOProductBuildVer">
    <vt:lpwstr>2052-11.8.2.10154</vt:lpwstr>
  </property>
</Properties>
</file>